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973" activeTab="0"/>
  </bookViews>
  <sheets>
    <sheet name="報告鏡文" sheetId="1" r:id="rId1"/>
    <sheet name="1人員配置表" sheetId="2" r:id="rId2"/>
    <sheet name="2備品購入・廃棄計画" sheetId="3" r:id="rId3"/>
    <sheet name="4施設管理計画" sheetId="4" r:id="rId4"/>
    <sheet name="5利用計画" sheetId="5" r:id="rId5"/>
    <sheet name="6利用者増、利便性向上の取組" sheetId="6" r:id="rId6"/>
    <sheet name="8自主事業計画" sheetId="7" r:id="rId7"/>
    <sheet name="9収支予算書" sheetId="8" r:id="rId8"/>
  </sheets>
  <definedNames>
    <definedName name="_xlnm.Print_Area" localSheetId="2">'2備品購入・廃棄計画'!$A$1:$I$14</definedName>
    <definedName name="_xlnm.Print_Area" localSheetId="3">'4施設管理計画'!$A$1:$K$15</definedName>
    <definedName name="_xlnm.Print_Area" localSheetId="4">'5利用計画'!$B$4:$J$43</definedName>
    <definedName name="_xlnm.Print_Area" localSheetId="6">'8自主事業計画'!$B$2:$L$40</definedName>
    <definedName name="_xlnm.Print_Area" localSheetId="7">'9収支予算書'!$B$1:$H$79</definedName>
  </definedNames>
  <calcPr fullCalcOnLoad="1"/>
</workbook>
</file>

<file path=xl/sharedStrings.xml><?xml version="1.0" encoding="utf-8"?>
<sst xmlns="http://schemas.openxmlformats.org/spreadsheetml/2006/main" count="261" uniqueCount="214">
  <si>
    <t>4月</t>
  </si>
  <si>
    <t>5月</t>
  </si>
  <si>
    <t>6月</t>
  </si>
  <si>
    <t>7月</t>
  </si>
  <si>
    <t>8月</t>
  </si>
  <si>
    <t>9月</t>
  </si>
  <si>
    <t>10月</t>
  </si>
  <si>
    <t>11月</t>
  </si>
  <si>
    <t>12月</t>
  </si>
  <si>
    <t>1月</t>
  </si>
  <si>
    <t>2月</t>
  </si>
  <si>
    <t>3月</t>
  </si>
  <si>
    <t>合　計</t>
  </si>
  <si>
    <t>（単位：人）</t>
  </si>
  <si>
    <t>（単位：円）</t>
  </si>
  <si>
    <t>事業名
（教室名）</t>
  </si>
  <si>
    <t>備　考
（共催団体・その他）</t>
  </si>
  <si>
    <r>
      <t>(</t>
    </r>
    <r>
      <rPr>
        <sz val="12"/>
        <rFont val="ＭＳ 明朝"/>
        <family val="1"/>
      </rPr>
      <t>指定管理者名</t>
    </r>
    <r>
      <rPr>
        <sz val="12"/>
        <rFont val="Century"/>
        <family val="1"/>
      </rPr>
      <t>)</t>
    </r>
  </si>
  <si>
    <r>
      <t>(</t>
    </r>
    <r>
      <rPr>
        <sz val="12"/>
        <rFont val="ＭＳ 明朝"/>
        <family val="1"/>
      </rPr>
      <t>代表者名</t>
    </r>
    <r>
      <rPr>
        <sz val="12"/>
        <rFont val="Century"/>
        <family val="1"/>
      </rPr>
      <t>)</t>
    </r>
  </si>
  <si>
    <t>その他</t>
  </si>
  <si>
    <t>合計</t>
  </si>
  <si>
    <t>科目</t>
  </si>
  <si>
    <t>月/施設</t>
  </si>
  <si>
    <t>金額</t>
  </si>
  <si>
    <t>徴収の
有無</t>
  </si>
  <si>
    <t>　　平成○年度</t>
  </si>
  <si>
    <t>担当業務内容</t>
  </si>
  <si>
    <t>年額</t>
  </si>
  <si>
    <t>積算根拠</t>
  </si>
  <si>
    <t>給与</t>
  </si>
  <si>
    <t>手当</t>
  </si>
  <si>
    <t>社会保険料</t>
  </si>
  <si>
    <t>職種
（職名）</t>
  </si>
  <si>
    <t>実務
経験
年数</t>
  </si>
  <si>
    <t>雇用
形態</t>
  </si>
  <si>
    <t>職員の
年齢層</t>
  </si>
  <si>
    <t>一週間の
勤務時間</t>
  </si>
  <si>
    <t>雇用
期間</t>
  </si>
  <si>
    <t>※　施設に配置を予定している職員すべてについて、担当業務を記載してください。</t>
  </si>
  <si>
    <t>※　職員の年齢層は、10代、20代などで結構です。</t>
  </si>
  <si>
    <t>人件費〈円）</t>
  </si>
  <si>
    <t>№</t>
  </si>
  <si>
    <t>品名</t>
  </si>
  <si>
    <t>形状</t>
  </si>
  <si>
    <t>事業概要</t>
  </si>
  <si>
    <t>目的</t>
  </si>
  <si>
    <t>収入</t>
  </si>
  <si>
    <t>支出</t>
  </si>
  <si>
    <t>差引</t>
  </si>
  <si>
    <t>差引合計</t>
  </si>
  <si>
    <t>参加費（利用料金を除く）</t>
  </si>
  <si>
    <t>業務内容</t>
  </si>
  <si>
    <t>取組項目</t>
  </si>
  <si>
    <t>概要</t>
  </si>
  <si>
    <t>※　職種（職名）は、施設を管理運営する上で必要な役職（館長、職員〈経理担当〉など）を記入してください。</t>
  </si>
  <si>
    <t>※　雇用形態は、正規職員（週４０時間程度勤務し、貴団体等が複数年にわたり雇用する職員とします）とパート（非常勤で、臨時に契約する職員とします）等ご記入ください。</t>
  </si>
  <si>
    <t>予算額（円）</t>
  </si>
  <si>
    <t>予定回数</t>
  </si>
  <si>
    <t>開館時間、休館日の計画</t>
  </si>
  <si>
    <t>個人情報の保護に関する取組方針</t>
  </si>
  <si>
    <t>環境への配慮に関する取組方針</t>
  </si>
  <si>
    <t>法令の順守に関する取組方針</t>
  </si>
  <si>
    <t>従事者の労働環境に関する取組方針</t>
  </si>
  <si>
    <t>従事者の教育・研修に関する取組方針</t>
  </si>
  <si>
    <t>緊急事態の対応に関する取組方針</t>
  </si>
  <si>
    <t>文書の管理保存に関する取組方針</t>
  </si>
  <si>
    <t>報告書等の提出に関する取組方針</t>
  </si>
  <si>
    <t>利用料金の承認手続きに関する取組方針</t>
  </si>
  <si>
    <t>付保する保険に関する取組方針</t>
  </si>
  <si>
    <t>施設の使用許可及び条件に関する取組方針</t>
  </si>
  <si>
    <t>施設の修繕管理に関する取組方針</t>
  </si>
  <si>
    <t>自主事業に関する取組方針</t>
  </si>
  <si>
    <t>利用者満足度の把握に関する取組方針</t>
  </si>
  <si>
    <t>苦情・要望に関する取組方針</t>
  </si>
  <si>
    <t>秘密保持義務に関する取組方針</t>
  </si>
  <si>
    <t>指定管理業務の収支に関する取組方針</t>
  </si>
  <si>
    <t>購入予定数</t>
  </si>
  <si>
    <t>廃棄予定数</t>
  </si>
  <si>
    <t>購入予定単価</t>
  </si>
  <si>
    <t>利用予定者数</t>
  </si>
  <si>
    <t>項　　目</t>
  </si>
  <si>
    <t>種別</t>
  </si>
  <si>
    <t>購入予定年月</t>
  </si>
  <si>
    <t>廃棄予定年月</t>
  </si>
  <si>
    <t>※清掃業務、警備業務、その他必要な管理業務</t>
  </si>
  <si>
    <t>形態</t>
  </si>
  <si>
    <t>実施年月</t>
  </si>
  <si>
    <t>期待できる効果</t>
  </si>
  <si>
    <t>実施予定年月</t>
  </si>
  <si>
    <t>適正な人員配置に関する計画</t>
  </si>
  <si>
    <t>備品の購入・廃棄予定に関する計画</t>
  </si>
  <si>
    <t>清掃業務、警備業務、その他必要な管理業務に関する計画</t>
  </si>
  <si>
    <t>自：</t>
  </si>
  <si>
    <t>至：</t>
  </si>
  <si>
    <t>収入の部</t>
  </si>
  <si>
    <t>科　　目</t>
  </si>
  <si>
    <t>予算額
①</t>
  </si>
  <si>
    <t>前年度予算額
②</t>
  </si>
  <si>
    <t>比較
（③＝①－②）</t>
  </si>
  <si>
    <t>指定管理料</t>
  </si>
  <si>
    <t>利用料金等収入</t>
  </si>
  <si>
    <t>雑入</t>
  </si>
  <si>
    <t>　自動販売機</t>
  </si>
  <si>
    <t>　その他</t>
  </si>
  <si>
    <t>収入合計</t>
  </si>
  <si>
    <t>支出の部　</t>
  </si>
  <si>
    <t>（単位:円　税込or税別）</t>
  </si>
  <si>
    <t>人件費</t>
  </si>
  <si>
    <t>給与・賃金</t>
  </si>
  <si>
    <t>事務費</t>
  </si>
  <si>
    <t>報償費</t>
  </si>
  <si>
    <t>旅費</t>
  </si>
  <si>
    <t>消耗品費</t>
  </si>
  <si>
    <t>食糧費</t>
  </si>
  <si>
    <t>印刷製本費</t>
  </si>
  <si>
    <t>燃料費</t>
  </si>
  <si>
    <t>光熱水費</t>
  </si>
  <si>
    <t>通信運搬費</t>
  </si>
  <si>
    <t>手数料</t>
  </si>
  <si>
    <t>保険料</t>
  </si>
  <si>
    <t>公課費</t>
  </si>
  <si>
    <t>本部事務費</t>
  </si>
  <si>
    <t>管理費</t>
  </si>
  <si>
    <t>施設管理費</t>
  </si>
  <si>
    <t>清掃費</t>
  </si>
  <si>
    <t>設備機器管理費</t>
  </si>
  <si>
    <t>保安警備費</t>
  </si>
  <si>
    <t>修繕費</t>
  </si>
  <si>
    <t>委託料</t>
  </si>
  <si>
    <t>原材料費</t>
  </si>
  <si>
    <t>税別計上の場合の消費税分</t>
  </si>
  <si>
    <t>※税込計上の場合は不要</t>
  </si>
  <si>
    <t>支出合計</t>
  </si>
  <si>
    <t>収支差額</t>
  </si>
  <si>
    <t>収支差額＝収入-支出</t>
  </si>
  <si>
    <t>内　　　訳</t>
  </si>
  <si>
    <t>別紙１　人員配置計画表</t>
  </si>
  <si>
    <t>別紙２　備品購入・廃棄予定計画</t>
  </si>
  <si>
    <t>別紙1人員配置表のとおり</t>
  </si>
  <si>
    <t>※別紙１　人員配置計画表のとおり</t>
  </si>
  <si>
    <t>※別紙２　備品購入・廃棄予定計画のとおり</t>
  </si>
  <si>
    <t>・指定管理料　指定管理の対価として市から指定管理者に支払われる委託料をいう。</t>
  </si>
  <si>
    <t>支出の部</t>
  </si>
  <si>
    <t>・人件費　施設の管理運営に必要な正規職員及びパート等に係る経費をいい、給与、賃金その他に社会保</t>
  </si>
  <si>
    <t>・事務費　施設の管理運営にあたり、その事務に要する費用をいい、報償費、旅費、消耗品費、食糧費、印刷</t>
  </si>
  <si>
    <t>製本費、燃料費、光熱水費、通信運搬費、手数料、保険料、公課費などが含まれる。ただし、事業に係る事務</t>
  </si>
  <si>
    <t>費を除く。</t>
  </si>
  <si>
    <t>費、委託料、原材料費などが含まれる。</t>
  </si>
  <si>
    <t>・管理費　施設の維持管理に要する費用をいい、施設管理費、清掃費、設備機器管理費、保安警備費、修繕</t>
  </si>
  <si>
    <r>
      <t>　　　　　　　　　　　　　　　　　　</t>
    </r>
    <r>
      <rPr>
        <sz val="11"/>
        <rFont val="ＭＳ Ｐゴシック"/>
        <family val="3"/>
      </rPr>
      <t>計画・取組方針</t>
    </r>
    <r>
      <rPr>
        <sz val="10"/>
        <rFont val="ＭＳ Ｐゴシック"/>
        <family val="3"/>
      </rPr>
      <t xml:space="preserve">
（※募集時の事業計画書を参考にしながら、当該年度の取組方針を記述してください。）</t>
    </r>
  </si>
  <si>
    <t>施設利用に関する見込</t>
  </si>
  <si>
    <t>利用者見込</t>
  </si>
  <si>
    <t>利用料金等収入見込</t>
  </si>
  <si>
    <t>・雑入のその他　　利息など上記以外の収入をいう。なお、赤字補填のための繰入金や前年度繰越金は</t>
  </si>
  <si>
    <t>・利用料金等収入　条例に基づき指定管理者の収入とすることができる施設使用料をいう。なお、利用料</t>
  </si>
  <si>
    <t>金制を導入していない場合の施設使用料は、市の歳入になるため、指定管理者の収入に計上しないこと。</t>
  </si>
  <si>
    <t>※　貴団体等の本社等に本施設の管理運営に関わる人員（実務を担当する職員）を置く場合、この表には含めず、収支予算書の本部事務費に計上し、内訳の欄にその旨記載してください。なおその場合、本施設の管理運営業務に係る費用を記載してください。</t>
  </si>
  <si>
    <t>※　人件費は、それぞれの職員の年間の人件費額（社会保険料や手当等を含む。）を記載してください。なお、合計額が収支予算書に記載の額と合致するようにしてください。</t>
  </si>
  <si>
    <t>※　欄が不足する場合は、適宜追加してください。</t>
  </si>
  <si>
    <t>経理の区分に関する取組方針</t>
  </si>
  <si>
    <t>※別紙４　施設管理計画のとおり</t>
  </si>
  <si>
    <t>※別紙５　利用者見込
※別紙６　利用者増加・利便性向上への取組見込
のとおり</t>
  </si>
  <si>
    <t>※別紙９　収支予算書のとおり</t>
  </si>
  <si>
    <t>※別紙８　自主事業業務計画のとおり</t>
  </si>
  <si>
    <t>※別紙３、７、１０については、最初から様式はありませんのでご注意ください。</t>
  </si>
  <si>
    <t>別紙４　施設管理計画</t>
  </si>
  <si>
    <t>※清掃、警備、電気保安、浄化槽、草取り等施設を維持するための全ての管理業務を記入すること。
　形態には、「直接」（指定管理者において直接行っている業務）又は「委託」（外部委託等による業務）を記入すること。</t>
  </si>
  <si>
    <t>予定年月</t>
  </si>
  <si>
    <t>別紙5　利用見込</t>
  </si>
  <si>
    <t>※　収支予算書と整合を図ること。</t>
  </si>
  <si>
    <t>別紙６　利用者増加・利便性向上への取組計画</t>
  </si>
  <si>
    <t>別紙８　自主事業業務計画</t>
  </si>
  <si>
    <t>※自主事業業務に関する取組方針</t>
  </si>
  <si>
    <t xml:space="preserve">   別紙９　○○施設　収支予算書</t>
  </si>
  <si>
    <t>別紙5　利用見込の利用料金等収入見込のとおり</t>
  </si>
  <si>
    <t>・雑入の自動販売機　自動販売機の収入を記載すること。</t>
  </si>
  <si>
    <t>指定管理者の収入となるものを記載すること（ただし、自動販売機以外の自主事業に係るものは除く）。</t>
  </si>
  <si>
    <t>指定管理者の支出となるものを記載すること（ただし、自動販売機以外の自主事業に係るものは除く）。</t>
  </si>
  <si>
    <t>険料、手当などを含む。なお、別に作成する人員配置表と整合を図ること。</t>
  </si>
  <si>
    <t>・税別計上の場合の消費税分　　上記金額を税別で記載している場合は、消費税等分を記載すること。</t>
  </si>
  <si>
    <t>【注意】</t>
  </si>
  <si>
    <t>内訳の欄には、各科目の主な支出内容を記載すること。</t>
  </si>
  <si>
    <t>計上しないこと。内訳の欄にはその内容を記載すること。</t>
  </si>
  <si>
    <t>※最初の段には、募集時の事業計画書に記入している自主事業について記入し、それ以降の段にその他の計画分を記入すること。なお、募集時の事業計画書については、現在までの取組状況について「済」「未済」を備考欄に記入すること。また未済みの場合はその理由まで記入すること。</t>
  </si>
  <si>
    <t>※　例えば意見箱の設置やその他ＰＲ等を行うことにより施設内での利用者への利便性向上等につながる取組を記入すること。ただし自主事業については除くこと。</t>
  </si>
  <si>
    <t>（例）労働基準法、労働安全衛生法その他労働関係法令を順守し、働きやすい環境の整備に努めます。</t>
  </si>
  <si>
    <t>(例）管理を行うにあたって、地方自治法や市の例規その他関係する法令を順守します。また施設の管理において知り得た個人情報は、霧島市個人情報保護条例の規定を順守します。</t>
  </si>
  <si>
    <t>(例）事故や災害、そのほか緊急の事態に備え、マニュアルを作成し、訓練等を通じて不測の事態に迅速に対応できるよう万全の準備を行います。</t>
  </si>
  <si>
    <t>(例）利用料金を定める場合やその料金の全部又は一部を免除する場合など、承認手続きについては、期限内に速やかに行うように努めます。</t>
  </si>
  <si>
    <t>（例）各施設の設備や備品なの安全性を確保するために、日常的に点検や管理を行うとともに、１０万未満の修繕に対し、自社のノウハウを活かして効果的な取組みに努めます。</t>
  </si>
  <si>
    <t>（例）個人情報保護の規定を整備し、研修等を通じ適切な対応に努めます。</t>
  </si>
  <si>
    <t>（例）業務の実施にあたっては、省エネルギーの徹底と温室効果ガスの排出抑制に努めるとともに、廃棄物の発生抑制、リサイクルの推進、廃棄物の適正処理に努めます。</t>
  </si>
  <si>
    <t>（例）管理運営する中で、施設が保有する個人情報の漏えい、滅失又はき損などの防止その他保有している個人情報の適切な管理のために、十分な研修の機会を確保することに努めます。</t>
  </si>
  <si>
    <t>(例）条例の基準どおり行うほか、利用者のニーズにあった開館日、開館時間の拡大などサービス内容の充実に努めます。変更する場合は、事前に市に承諾を得ます。</t>
  </si>
  <si>
    <t>（例）従事者の教育や研修を行い、従事者のレベルアップ繋げます。</t>
  </si>
  <si>
    <t>（例）作成、受領した文書を１か所に整然とまとめるなど適切に管理し、個人情報の漏えい防止や担当者が不在でも誰でも見付けやすいファイリングに努めます。また文書の保存期限まで適切に管理します。</t>
  </si>
  <si>
    <t>(例）月例報告書や事業報告書、その他報告等について、定められた期限までに提出し、その内容に記入漏れがないようにします。</t>
  </si>
  <si>
    <t>（例）指定管理者における総勘定元帳において、適切な経理区分において適切に整理するように努めます。</t>
  </si>
  <si>
    <t>（例）使用許可や使用制限、使用条件の変更、入場拒否など条例に定められた許可の基準や手順など明確にして、適正な使用許可を行います。また利用しやすいようにホームページなど環境整備にも努めます。</t>
  </si>
  <si>
    <t>（例）利用者の満足度や苦情等を把握するために、意見箱の設置やアンケートを実施し、利用者の意見や要望を業務に反映させるように努めます。</t>
  </si>
  <si>
    <t>(例）利用者等から寄せられる苦情や要望に十分応えることのできる体制を整えると伴に、苦情、要望処理報告書を作成し、市に提出することとします。</t>
  </si>
  <si>
    <t>資格等</t>
  </si>
  <si>
    <t>※　資格、実務経験年数等は、配置を予定している職員について記入してください。</t>
  </si>
  <si>
    <t>※種別は、Ｉ種、II種、III種を記入すること。
　Ⅰ種は、市から貸与している備品
　 II種は、市から貸与しているもの以外の指定管理者が用意する備品で、市又は市が指定するものに対して引き継がなければならない備品
　III種は、指定管理者が事業やサービスの質を向上させるために自らの負担と責任で購入する備品</t>
  </si>
  <si>
    <t>（例）協定書に指定する賠償保険やその他独自に必要と思われる保険に加入し、不測の事態に対応できるように備えます。【保険会社、補償内容を記載】</t>
  </si>
  <si>
    <t>●●施設事業計画書</t>
  </si>
  <si>
    <t>霧島市長　●●　●●　様</t>
  </si>
  <si>
    <t>令和●年●月●日</t>
  </si>
  <si>
    <t>令和●年度 　</t>
  </si>
  <si>
    <t>　令和○年度の○○施設指定管理業務について、次のとおり計画いたします。</t>
  </si>
  <si>
    <t>令和○○年4月  1日</t>
  </si>
  <si>
    <t>令和○○年3月31日</t>
  </si>
  <si>
    <t>法定福利費</t>
  </si>
  <si>
    <t>福利厚生費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</si>
</sst>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5">
    <font>
      <sz val="11"/>
      <name val="ＭＳ Ｐゴシック"/>
      <family val="3"/>
    </font>
    <font>
      <sz val="6"/>
      <name val="ＭＳ Ｐゴシック"/>
      <family val="3"/>
    </font>
    <font>
      <sz val="20"/>
      <name val="ＭＳ Ｐゴシック"/>
      <family val="3"/>
    </font>
    <font>
      <sz val="16"/>
      <name val="ＭＳ Ｐゴシック"/>
      <family val="3"/>
    </font>
    <font>
      <sz val="10"/>
      <name val="ＭＳ Ｐゴシック"/>
      <family val="3"/>
    </font>
    <font>
      <sz val="12"/>
      <name val="ＭＳ 明朝"/>
      <family val="1"/>
    </font>
    <font>
      <sz val="12"/>
      <name val="Century"/>
      <family val="1"/>
    </font>
    <font>
      <sz val="8"/>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明朝"/>
      <family val="1"/>
    </font>
    <font>
      <sz val="9"/>
      <name val="Century"/>
      <family val="1"/>
    </font>
    <font>
      <sz val="11"/>
      <color indexed="10"/>
      <name val="ＭＳ Ｐゴシック"/>
      <family val="3"/>
    </font>
    <font>
      <sz val="10"/>
      <name val="ＭＳ Ｐ明朝"/>
      <family val="1"/>
    </font>
    <font>
      <sz val="10"/>
      <name val="ＭＳ 明朝"/>
      <family val="1"/>
    </font>
    <font>
      <sz val="8"/>
      <name val="ＭＳ 明朝"/>
      <family val="1"/>
    </font>
    <font>
      <sz val="8"/>
      <name val="ＭＳ Ｐ明朝"/>
      <family val="1"/>
    </font>
    <font>
      <sz val="8"/>
      <name val="Century"/>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43"/>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medium"/>
    </border>
    <border>
      <left style="medium"/>
      <right style="medium"/>
      <top style="thin"/>
      <bottom style="thin"/>
    </border>
    <border>
      <left style="medium"/>
      <right style="medium"/>
      <top style="medium"/>
      <bottom style="medium"/>
    </border>
    <border>
      <left style="medium"/>
      <right style="medium"/>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medium"/>
      <right>
        <color indexed="63"/>
      </right>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medium"/>
      <bottom style="mediu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thin"/>
      <right style="thin"/>
      <top style="medium"/>
      <bottom style="thin"/>
    </border>
    <border>
      <left style="thin"/>
      <right style="medium"/>
      <top style="medium"/>
      <bottom style="medium"/>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color indexed="63"/>
      </bottom>
    </border>
    <border>
      <left style="medium"/>
      <right style="thin"/>
      <top style="medium"/>
      <bottom style="thin"/>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9" fillId="0" borderId="0" applyNumberFormat="0" applyFill="0" applyBorder="0" applyAlignment="0" applyProtection="0"/>
    <xf numFmtId="0" fontId="53" fillId="32" borderId="0" applyNumberFormat="0" applyBorder="0" applyAlignment="0" applyProtection="0"/>
  </cellStyleXfs>
  <cellXfs count="227">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0" xfId="0" applyFont="1" applyAlignment="1">
      <alignment horizontal="left" vertical="center"/>
    </xf>
    <xf numFmtId="0" fontId="0" fillId="0" borderId="14" xfId="0" applyBorder="1" applyAlignment="1">
      <alignment horizontal="center" vertical="center"/>
    </xf>
    <xf numFmtId="0" fontId="6" fillId="0" borderId="0" xfId="0" applyFont="1" applyAlignment="1">
      <alignment horizontal="justify" vertical="center"/>
    </xf>
    <xf numFmtId="0" fontId="5" fillId="0" borderId="0" xfId="0" applyFont="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 fillId="0" borderId="11" xfId="0" applyFont="1" applyBorder="1" applyAlignment="1">
      <alignment horizontal="center" vertical="center"/>
    </xf>
    <xf numFmtId="176" fontId="0" fillId="0" borderId="21" xfId="0" applyNumberFormat="1" applyBorder="1" applyAlignment="1">
      <alignment vertical="center"/>
    </xf>
    <xf numFmtId="176" fontId="0" fillId="0" borderId="22" xfId="0" applyNumberFormat="1" applyBorder="1" applyAlignment="1">
      <alignment vertical="center"/>
    </xf>
    <xf numFmtId="176" fontId="0" fillId="0" borderId="23" xfId="0" applyNumberFormat="1" applyBorder="1" applyAlignment="1">
      <alignment vertical="center"/>
    </xf>
    <xf numFmtId="176" fontId="0" fillId="0" borderId="24" xfId="0" applyNumberFormat="1" applyBorder="1" applyAlignment="1">
      <alignment vertical="center"/>
    </xf>
    <xf numFmtId="176" fontId="0" fillId="0" borderId="10" xfId="0" applyNumberFormat="1" applyBorder="1" applyAlignment="1">
      <alignment vertical="center"/>
    </xf>
    <xf numFmtId="176" fontId="0" fillId="0" borderId="25" xfId="0" applyNumberFormat="1" applyBorder="1" applyAlignment="1">
      <alignment vertical="center"/>
    </xf>
    <xf numFmtId="176" fontId="0" fillId="0" borderId="26" xfId="0" applyNumberFormat="1" applyBorder="1" applyAlignment="1">
      <alignment vertical="center"/>
    </xf>
    <xf numFmtId="176" fontId="0" fillId="0" borderId="27" xfId="0" applyNumberFormat="1" applyBorder="1" applyAlignment="1">
      <alignment vertical="center"/>
    </xf>
    <xf numFmtId="176" fontId="0" fillId="0" borderId="28" xfId="0" applyNumberFormat="1" applyBorder="1" applyAlignment="1">
      <alignment vertical="center"/>
    </xf>
    <xf numFmtId="176" fontId="0" fillId="0" borderId="29" xfId="0" applyNumberFormat="1" applyBorder="1" applyAlignment="1">
      <alignment vertical="center"/>
    </xf>
    <xf numFmtId="176" fontId="0" fillId="0" borderId="30" xfId="0" applyNumberFormat="1" applyBorder="1" applyAlignment="1">
      <alignment vertical="center"/>
    </xf>
    <xf numFmtId="176" fontId="0" fillId="0" borderId="31" xfId="0" applyNumberFormat="1" applyBorder="1" applyAlignment="1">
      <alignment vertical="center"/>
    </xf>
    <xf numFmtId="176" fontId="0" fillId="0" borderId="32" xfId="0" applyNumberFormat="1" applyBorder="1" applyAlignment="1">
      <alignment vertical="center"/>
    </xf>
    <xf numFmtId="176" fontId="0" fillId="0" borderId="33" xfId="0" applyNumberFormat="1" applyBorder="1" applyAlignment="1">
      <alignment vertical="center"/>
    </xf>
    <xf numFmtId="176" fontId="0" fillId="0" borderId="0" xfId="0" applyNumberFormat="1" applyAlignment="1">
      <alignment vertical="center"/>
    </xf>
    <xf numFmtId="0" fontId="0" fillId="0" borderId="34" xfId="0" applyBorder="1" applyAlignment="1">
      <alignment horizontal="center" vertical="center"/>
    </xf>
    <xf numFmtId="176" fontId="0" fillId="0" borderId="35" xfId="0" applyNumberFormat="1" applyBorder="1" applyAlignment="1">
      <alignment vertical="center"/>
    </xf>
    <xf numFmtId="176" fontId="0" fillId="0" borderId="36" xfId="0" applyNumberFormat="1" applyBorder="1" applyAlignment="1">
      <alignment vertical="center"/>
    </xf>
    <xf numFmtId="176" fontId="0" fillId="0" borderId="37" xfId="0" applyNumberFormat="1" applyBorder="1" applyAlignment="1">
      <alignment vertical="center"/>
    </xf>
    <xf numFmtId="176" fontId="0" fillId="0" borderId="38" xfId="0" applyNumberFormat="1" applyBorder="1" applyAlignment="1">
      <alignment vertical="center"/>
    </xf>
    <xf numFmtId="58" fontId="5" fillId="0" borderId="0" xfId="0" applyNumberFormat="1" applyFont="1" applyAlignment="1">
      <alignment horizontal="left" vertical="center"/>
    </xf>
    <xf numFmtId="176" fontId="0" fillId="0" borderId="11" xfId="0" applyNumberFormat="1" applyBorder="1" applyAlignment="1">
      <alignment vertical="center"/>
    </xf>
    <xf numFmtId="176" fontId="0" fillId="0" borderId="39" xfId="0" applyNumberFormat="1" applyBorder="1" applyAlignment="1">
      <alignment vertical="center"/>
    </xf>
    <xf numFmtId="177" fontId="0" fillId="0" borderId="0" xfId="0" applyNumberFormat="1" applyAlignment="1">
      <alignment vertical="center"/>
    </xf>
    <xf numFmtId="177" fontId="0" fillId="0" borderId="38" xfId="0" applyNumberFormat="1" applyBorder="1" applyAlignment="1">
      <alignment horizontal="center" vertical="center"/>
    </xf>
    <xf numFmtId="177" fontId="0" fillId="0" borderId="0" xfId="0" applyNumberFormat="1" applyBorder="1" applyAlignment="1">
      <alignment vertical="center"/>
    </xf>
    <xf numFmtId="0" fontId="0" fillId="0" borderId="0" xfId="0" applyAlignment="1">
      <alignment horizontal="left" vertical="center"/>
    </xf>
    <xf numFmtId="0" fontId="2" fillId="0" borderId="0" xfId="0" applyFont="1" applyAlignment="1">
      <alignment horizontal="center" vertical="center"/>
    </xf>
    <xf numFmtId="0" fontId="0" fillId="0" borderId="0" xfId="0" applyFill="1" applyBorder="1" applyAlignment="1">
      <alignment vertical="center"/>
    </xf>
    <xf numFmtId="176" fontId="0" fillId="0" borderId="0" xfId="0" applyNumberFormat="1" applyFill="1" applyBorder="1" applyAlignment="1">
      <alignment vertical="center"/>
    </xf>
    <xf numFmtId="0" fontId="6" fillId="0" borderId="0" xfId="0" applyFont="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10" fillId="0" borderId="0" xfId="0" applyFont="1" applyFill="1" applyAlignment="1">
      <alignment vertical="center"/>
    </xf>
    <xf numFmtId="0" fontId="2" fillId="0" borderId="0" xfId="0" applyFont="1" applyAlignment="1">
      <alignment vertical="center"/>
    </xf>
    <xf numFmtId="177" fontId="0" fillId="0" borderId="10" xfId="0" applyNumberFormat="1" applyBorder="1" applyAlignment="1">
      <alignment vertical="center"/>
    </xf>
    <xf numFmtId="0" fontId="4" fillId="0" borderId="27" xfId="0" applyFont="1" applyBorder="1" applyAlignment="1">
      <alignment horizontal="center" vertical="center" wrapText="1"/>
    </xf>
    <xf numFmtId="177" fontId="4" fillId="0" borderId="27" xfId="0" applyNumberFormat="1" applyFont="1" applyBorder="1" applyAlignment="1">
      <alignment horizontal="center" vertical="center" wrapText="1"/>
    </xf>
    <xf numFmtId="0" fontId="0" fillId="0" borderId="10" xfId="0" applyFont="1" applyFill="1" applyBorder="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0" fillId="33" borderId="10" xfId="0" applyFill="1" applyBorder="1" applyAlignment="1">
      <alignment horizontal="center" vertical="center"/>
    </xf>
    <xf numFmtId="0" fontId="0" fillId="33" borderId="10" xfId="0" applyFill="1" applyBorder="1" applyAlignment="1">
      <alignment horizontal="center" vertical="center" shrinkToFit="1"/>
    </xf>
    <xf numFmtId="0" fontId="0" fillId="0" borderId="0" xfId="0" applyAlignment="1">
      <alignment horizontal="right"/>
    </xf>
    <xf numFmtId="177" fontId="0" fillId="0" borderId="10" xfId="0" applyNumberFormat="1" applyBorder="1" applyAlignment="1">
      <alignment horizontal="center" vertical="center"/>
    </xf>
    <xf numFmtId="0" fontId="0" fillId="0" borderId="40" xfId="0" applyBorder="1" applyAlignment="1">
      <alignment vertical="center"/>
    </xf>
    <xf numFmtId="0" fontId="0" fillId="0" borderId="40" xfId="0" applyBorder="1" applyAlignment="1">
      <alignment horizontal="center" vertical="center"/>
    </xf>
    <xf numFmtId="177" fontId="0" fillId="0" borderId="40" xfId="0" applyNumberFormat="1" applyBorder="1" applyAlignment="1">
      <alignment vertical="center"/>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xf>
    <xf numFmtId="0" fontId="0" fillId="0" borderId="0" xfId="0" applyAlignment="1">
      <alignment vertical="center" wrapText="1"/>
    </xf>
    <xf numFmtId="0" fontId="4" fillId="0" borderId="41" xfId="0" applyFont="1" applyBorder="1" applyAlignment="1">
      <alignment horizontal="center" vertical="center"/>
    </xf>
    <xf numFmtId="0" fontId="0" fillId="34" borderId="10" xfId="0" applyFill="1" applyBorder="1" applyAlignment="1">
      <alignment horizontal="center" vertical="center"/>
    </xf>
    <xf numFmtId="58" fontId="0" fillId="0" borderId="0" xfId="0" applyNumberFormat="1" applyAlignment="1">
      <alignment horizontal="left" vertical="center"/>
    </xf>
    <xf numFmtId="0" fontId="4" fillId="0" borderId="24" xfId="0" applyFont="1" applyBorder="1" applyAlignment="1">
      <alignment vertical="center"/>
    </xf>
    <xf numFmtId="0" fontId="4" fillId="0" borderId="25" xfId="0" applyFont="1" applyBorder="1" applyAlignment="1">
      <alignment horizontal="left" vertical="center"/>
    </xf>
    <xf numFmtId="0" fontId="4" fillId="0" borderId="30" xfId="0" applyFont="1" applyBorder="1" applyAlignment="1">
      <alignment horizontal="left" vertical="center"/>
    </xf>
    <xf numFmtId="176" fontId="4" fillId="0" borderId="10" xfId="0" applyNumberFormat="1" applyFont="1" applyBorder="1" applyAlignment="1">
      <alignment vertical="center"/>
    </xf>
    <xf numFmtId="0" fontId="4" fillId="0" borderId="42" xfId="0" applyFont="1" applyBorder="1" applyAlignment="1">
      <alignment vertical="center"/>
    </xf>
    <xf numFmtId="0" fontId="14" fillId="0" borderId="42" xfId="0" applyFont="1" applyFill="1" applyBorder="1" applyAlignment="1">
      <alignment vertical="center"/>
    </xf>
    <xf numFmtId="0" fontId="0" fillId="0" borderId="30" xfId="0" applyBorder="1" applyAlignment="1">
      <alignment horizontal="left" vertical="center"/>
    </xf>
    <xf numFmtId="176" fontId="4" fillId="33" borderId="27" xfId="0" applyNumberFormat="1" applyFont="1" applyFill="1" applyBorder="1" applyAlignment="1">
      <alignment vertical="center"/>
    </xf>
    <xf numFmtId="0" fontId="4" fillId="33" borderId="43" xfId="0" applyFont="1" applyFill="1" applyBorder="1" applyAlignment="1">
      <alignment vertical="center"/>
    </xf>
    <xf numFmtId="0" fontId="4" fillId="0" borderId="44" xfId="0" applyFont="1" applyBorder="1" applyAlignment="1">
      <alignment horizontal="center" vertical="center" wrapText="1"/>
    </xf>
    <xf numFmtId="0" fontId="4" fillId="35" borderId="45" xfId="0" applyFont="1" applyFill="1" applyBorder="1" applyAlignment="1">
      <alignment horizontal="left" vertical="center"/>
    </xf>
    <xf numFmtId="0" fontId="4" fillId="35" borderId="38" xfId="0" applyFont="1" applyFill="1" applyBorder="1" applyAlignment="1">
      <alignment horizontal="left" vertical="center"/>
    </xf>
    <xf numFmtId="176" fontId="4" fillId="0" borderId="38" xfId="0" applyNumberFormat="1" applyFont="1" applyBorder="1" applyAlignment="1">
      <alignment vertical="center"/>
    </xf>
    <xf numFmtId="0" fontId="4" fillId="0" borderId="41" xfId="0" applyFont="1" applyBorder="1" applyAlignment="1">
      <alignment vertical="center"/>
    </xf>
    <xf numFmtId="0" fontId="4" fillId="0" borderId="10" xfId="0" applyFont="1" applyBorder="1" applyAlignment="1">
      <alignment horizontal="left" vertical="center"/>
    </xf>
    <xf numFmtId="176" fontId="4" fillId="0" borderId="10" xfId="0" applyNumberFormat="1" applyFont="1" applyFill="1" applyBorder="1" applyAlignment="1">
      <alignment vertical="center"/>
    </xf>
    <xf numFmtId="0" fontId="4" fillId="0" borderId="26" xfId="0" applyFont="1" applyBorder="1" applyAlignment="1">
      <alignment vertical="center"/>
    </xf>
    <xf numFmtId="0" fontId="4" fillId="0" borderId="27" xfId="0" applyFont="1" applyBorder="1" applyAlignment="1">
      <alignment horizontal="left" vertical="center"/>
    </xf>
    <xf numFmtId="176" fontId="4" fillId="0" borderId="27" xfId="0" applyNumberFormat="1" applyFont="1" applyBorder="1" applyAlignment="1">
      <alignment vertical="center"/>
    </xf>
    <xf numFmtId="0" fontId="4" fillId="0" borderId="43" xfId="0" applyFont="1" applyBorder="1" applyAlignment="1">
      <alignment vertical="center"/>
    </xf>
    <xf numFmtId="176" fontId="4" fillId="0" borderId="22" xfId="0" applyNumberFormat="1" applyFont="1" applyBorder="1" applyAlignment="1">
      <alignment vertical="center"/>
    </xf>
    <xf numFmtId="0" fontId="15" fillId="0" borderId="10" xfId="0" applyFont="1" applyBorder="1" applyAlignment="1">
      <alignment vertical="center"/>
    </xf>
    <xf numFmtId="0" fontId="15" fillId="0" borderId="10" xfId="0" applyFont="1" applyFill="1" applyBorder="1" applyAlignment="1">
      <alignment vertical="center"/>
    </xf>
    <xf numFmtId="0" fontId="4" fillId="0" borderId="27" xfId="0" applyFont="1" applyFill="1" applyBorder="1" applyAlignment="1">
      <alignment horizontal="left" vertical="center"/>
    </xf>
    <xf numFmtId="176" fontId="4" fillId="0" borderId="32" xfId="0" applyNumberFormat="1" applyFont="1" applyBorder="1" applyAlignment="1">
      <alignment vertical="center"/>
    </xf>
    <xf numFmtId="0" fontId="15" fillId="0" borderId="10" xfId="0" applyFont="1" applyBorder="1" applyAlignment="1">
      <alignment horizontal="left" vertical="center"/>
    </xf>
    <xf numFmtId="0" fontId="15" fillId="0" borderId="42" xfId="0" applyFont="1" applyBorder="1" applyAlignment="1">
      <alignment vertical="center"/>
    </xf>
    <xf numFmtId="0" fontId="16" fillId="0" borderId="42" xfId="0" applyFont="1" applyBorder="1" applyAlignment="1">
      <alignment vertical="center" wrapText="1"/>
    </xf>
    <xf numFmtId="0" fontId="15" fillId="0" borderId="42" xfId="0" applyFont="1" applyBorder="1" applyAlignment="1">
      <alignment vertical="center" wrapText="1"/>
    </xf>
    <xf numFmtId="0" fontId="15" fillId="0" borderId="42" xfId="0" applyFont="1" applyBorder="1" applyAlignment="1">
      <alignment vertical="center"/>
    </xf>
    <xf numFmtId="176" fontId="4" fillId="0" borderId="27" xfId="0" applyNumberFormat="1" applyFont="1" applyBorder="1" applyAlignment="1">
      <alignment vertical="center"/>
    </xf>
    <xf numFmtId="176" fontId="4" fillId="33" borderId="46" xfId="0" applyNumberFormat="1" applyFont="1" applyFill="1" applyBorder="1" applyAlignment="1">
      <alignment vertical="center"/>
    </xf>
    <xf numFmtId="176" fontId="4" fillId="33" borderId="11" xfId="0" applyNumberFormat="1" applyFont="1" applyFill="1" applyBorder="1" applyAlignment="1">
      <alignment vertical="center"/>
    </xf>
    <xf numFmtId="0" fontId="4" fillId="33" borderId="47" xfId="0" applyFont="1" applyFill="1" applyBorder="1" applyAlignment="1">
      <alignment vertical="center"/>
    </xf>
    <xf numFmtId="0" fontId="13" fillId="0" borderId="0" xfId="0" applyFont="1" applyAlignment="1">
      <alignment vertical="center"/>
    </xf>
    <xf numFmtId="176" fontId="0" fillId="33" borderId="11" xfId="0" applyNumberFormat="1" applyFill="1" applyBorder="1" applyAlignment="1">
      <alignment vertical="center"/>
    </xf>
    <xf numFmtId="176" fontId="0" fillId="33" borderId="39" xfId="0" applyNumberFormat="1" applyFill="1" applyBorder="1" applyAlignment="1">
      <alignment vertical="center"/>
    </xf>
    <xf numFmtId="0" fontId="0" fillId="0" borderId="0" xfId="0" applyAlignment="1">
      <alignment vertical="center"/>
    </xf>
    <xf numFmtId="0" fontId="19" fillId="0" borderId="38" xfId="0" applyFont="1" applyBorder="1" applyAlignment="1">
      <alignment horizontal="center" vertical="center" wrapText="1" shrinkToFit="1"/>
    </xf>
    <xf numFmtId="0" fontId="19" fillId="0" borderId="38" xfId="0" applyFont="1" applyBorder="1" applyAlignment="1">
      <alignment horizontal="center" vertical="center" wrapText="1"/>
    </xf>
    <xf numFmtId="0" fontId="19" fillId="0" borderId="48" xfId="0" applyFont="1" applyBorder="1" applyAlignment="1">
      <alignment horizontal="center" vertical="center" wrapText="1"/>
    </xf>
    <xf numFmtId="0" fontId="0" fillId="0" borderId="0" xfId="0" applyNumberFormat="1" applyAlignment="1">
      <alignment vertical="center"/>
    </xf>
    <xf numFmtId="0" fontId="4" fillId="0" borderId="49" xfId="0" applyFont="1" applyBorder="1" applyAlignment="1">
      <alignment vertical="center"/>
    </xf>
    <xf numFmtId="0" fontId="4" fillId="0" borderId="32" xfId="0" applyFont="1" applyBorder="1" applyAlignment="1">
      <alignment horizontal="left" vertical="center"/>
    </xf>
    <xf numFmtId="176" fontId="4" fillId="0" borderId="32" xfId="0" applyNumberFormat="1" applyFont="1" applyFill="1" applyBorder="1" applyAlignment="1">
      <alignment vertical="center"/>
    </xf>
    <xf numFmtId="0" fontId="4" fillId="0" borderId="50" xfId="0" applyFont="1" applyBorder="1" applyAlignment="1">
      <alignment vertical="center"/>
    </xf>
    <xf numFmtId="0" fontId="5" fillId="0" borderId="0" xfId="0" applyFont="1" applyAlignment="1">
      <alignment horizontal="lef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25" xfId="0" applyFont="1" applyBorder="1" applyAlignment="1">
      <alignment vertical="center" wrapText="1"/>
    </xf>
    <xf numFmtId="0" fontId="0" fillId="0" borderId="51" xfId="0" applyFont="1" applyBorder="1" applyAlignment="1">
      <alignment vertical="center" wrapText="1"/>
    </xf>
    <xf numFmtId="0" fontId="0" fillId="0" borderId="30" xfId="0" applyFont="1" applyBorder="1" applyAlignment="1">
      <alignment vertical="center" wrapText="1"/>
    </xf>
    <xf numFmtId="0" fontId="0" fillId="0" borderId="25" xfId="0" applyFont="1" applyFill="1" applyBorder="1" applyAlignment="1">
      <alignment vertical="center" shrinkToFit="1"/>
    </xf>
    <xf numFmtId="0" fontId="0" fillId="0" borderId="51" xfId="0" applyFont="1" applyFill="1" applyBorder="1" applyAlignment="1">
      <alignment vertical="center" shrinkToFit="1"/>
    </xf>
    <xf numFmtId="0" fontId="0" fillId="0" borderId="30" xfId="0" applyFont="1" applyFill="1" applyBorder="1" applyAlignment="1">
      <alignment vertical="center" shrinkToFit="1"/>
    </xf>
    <xf numFmtId="0" fontId="0" fillId="0" borderId="10" xfId="0" applyFont="1" applyFill="1" applyBorder="1" applyAlignment="1">
      <alignment vertical="center" wrapText="1"/>
    </xf>
    <xf numFmtId="0" fontId="0" fillId="0" borderId="10" xfId="0" applyFont="1" applyFill="1" applyBorder="1" applyAlignment="1">
      <alignment vertical="center" wrapText="1"/>
    </xf>
    <xf numFmtId="0" fontId="17" fillId="0" borderId="10" xfId="0" applyFont="1" applyBorder="1" applyAlignment="1">
      <alignment horizontal="left" vertical="center" wrapText="1"/>
    </xf>
    <xf numFmtId="0" fontId="18" fillId="0" borderId="10" xfId="0" applyFont="1" applyBorder="1" applyAlignment="1">
      <alignment horizontal="left" vertical="center"/>
    </xf>
    <xf numFmtId="0" fontId="0" fillId="0" borderId="25" xfId="0" applyFont="1" applyFill="1" applyBorder="1" applyAlignment="1">
      <alignment vertical="center" wrapText="1"/>
    </xf>
    <xf numFmtId="0" fontId="0" fillId="0" borderId="51" xfId="0" applyFont="1" applyFill="1" applyBorder="1" applyAlignment="1">
      <alignment vertical="center" wrapText="1"/>
    </xf>
    <xf numFmtId="0" fontId="0" fillId="0" borderId="30" xfId="0" applyFont="1" applyFill="1" applyBorder="1" applyAlignment="1">
      <alignment vertical="center" wrapText="1"/>
    </xf>
    <xf numFmtId="0" fontId="11" fillId="0" borderId="10" xfId="0" applyFont="1" applyBorder="1" applyAlignment="1">
      <alignment horizontal="left" vertical="center"/>
    </xf>
    <xf numFmtId="0" fontId="12" fillId="0" borderId="10" xfId="0" applyFont="1" applyBorder="1" applyAlignment="1">
      <alignment horizontal="left" vertical="center"/>
    </xf>
    <xf numFmtId="0" fontId="17" fillId="0" borderId="10" xfId="0" applyFont="1" applyBorder="1" applyAlignment="1">
      <alignment horizontal="left" vertical="center"/>
    </xf>
    <xf numFmtId="0" fontId="54"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0" xfId="0" applyFont="1" applyFill="1" applyBorder="1" applyAlignment="1">
      <alignment horizontal="left" vertical="center"/>
    </xf>
    <xf numFmtId="0" fontId="11" fillId="0" borderId="10" xfId="0" applyFont="1" applyFill="1" applyBorder="1" applyAlignment="1">
      <alignment horizontal="left" vertical="center"/>
    </xf>
    <xf numFmtId="0" fontId="12" fillId="0" borderId="10" xfId="0" applyFont="1" applyFill="1" applyBorder="1" applyAlignment="1">
      <alignment horizontal="left" vertical="center"/>
    </xf>
    <xf numFmtId="0" fontId="0" fillId="0" borderId="40" xfId="0" applyBorder="1" applyAlignment="1">
      <alignment vertical="center"/>
    </xf>
    <xf numFmtId="0" fontId="0" fillId="33" borderId="10" xfId="0" applyFill="1" applyBorder="1" applyAlignment="1">
      <alignment horizontal="center" vertical="center" wrapText="1"/>
    </xf>
    <xf numFmtId="0" fontId="0" fillId="34" borderId="10" xfId="0" applyFill="1"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33" borderId="25" xfId="0" applyFill="1" applyBorder="1" applyAlignment="1">
      <alignment horizontal="right" vertical="center"/>
    </xf>
    <xf numFmtId="0" fontId="0" fillId="33" borderId="51" xfId="0" applyFill="1" applyBorder="1" applyAlignment="1">
      <alignment horizontal="right" vertical="center"/>
    </xf>
    <xf numFmtId="0" fontId="0" fillId="33" borderId="30" xfId="0" applyFill="1" applyBorder="1" applyAlignment="1">
      <alignment horizontal="right" vertical="center"/>
    </xf>
    <xf numFmtId="0" fontId="0" fillId="0" borderId="40" xfId="0" applyBorder="1" applyAlignment="1">
      <alignment horizontal="left" vertical="top" wrapText="1"/>
    </xf>
    <xf numFmtId="0" fontId="0" fillId="0" borderId="0" xfId="0" applyAlignment="1">
      <alignment horizontal="center" vertical="center"/>
    </xf>
    <xf numFmtId="0" fontId="0" fillId="0" borderId="10" xfId="0" applyBorder="1" applyAlignment="1">
      <alignment horizontal="center" vertical="center"/>
    </xf>
    <xf numFmtId="0" fontId="0" fillId="0" borderId="40" xfId="0" applyBorder="1" applyAlignment="1">
      <alignment vertical="center" wrapText="1"/>
    </xf>
    <xf numFmtId="0" fontId="0" fillId="33" borderId="10" xfId="0" applyFont="1" applyFill="1" applyBorder="1" applyAlignment="1">
      <alignment horizontal="center" vertical="center"/>
    </xf>
    <xf numFmtId="0" fontId="0" fillId="0" borderId="0" xfId="0" applyAlignment="1">
      <alignment horizontal="right" vertical="center"/>
    </xf>
    <xf numFmtId="0" fontId="0" fillId="0" borderId="52" xfId="0" applyBorder="1" applyAlignment="1">
      <alignment vertical="center"/>
    </xf>
    <xf numFmtId="0" fontId="2" fillId="0" borderId="0" xfId="0" applyFont="1" applyAlignment="1">
      <alignment horizontal="left" vertical="center" shrinkToFit="1"/>
    </xf>
    <xf numFmtId="0" fontId="0" fillId="0" borderId="40" xfId="0" applyBorder="1" applyAlignment="1">
      <alignment vertical="top" wrapText="1"/>
    </xf>
    <xf numFmtId="0" fontId="0" fillId="0" borderId="48" xfId="0" applyBorder="1" applyAlignment="1">
      <alignment horizontal="center" vertical="center"/>
    </xf>
    <xf numFmtId="0" fontId="0" fillId="0" borderId="53" xfId="0" applyBorder="1" applyAlignment="1">
      <alignment horizontal="center" vertical="center"/>
    </xf>
    <xf numFmtId="0" fontId="0" fillId="0" borderId="22" xfId="0" applyBorder="1" applyAlignment="1">
      <alignment horizontal="center" vertical="center"/>
    </xf>
    <xf numFmtId="177" fontId="0" fillId="0" borderId="48" xfId="0" applyNumberFormat="1" applyBorder="1" applyAlignment="1">
      <alignment horizontal="center" vertical="center"/>
    </xf>
    <xf numFmtId="177" fontId="0" fillId="0" borderId="53" xfId="0" applyNumberFormat="1" applyBorder="1" applyAlignment="1">
      <alignment horizontal="center" vertical="center"/>
    </xf>
    <xf numFmtId="177" fontId="0" fillId="0" borderId="22" xfId="0" applyNumberForma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21" xfId="0" applyBorder="1" applyAlignment="1">
      <alignment horizontal="center" vertical="center"/>
    </xf>
    <xf numFmtId="57" fontId="0" fillId="0" borderId="48" xfId="0" applyNumberFormat="1" applyBorder="1" applyAlignment="1">
      <alignment horizontal="center" vertical="center"/>
    </xf>
    <xf numFmtId="57" fontId="0" fillId="0" borderId="53" xfId="0" applyNumberFormat="1" applyBorder="1" applyAlignment="1">
      <alignment horizontal="center" vertical="center"/>
    </xf>
    <xf numFmtId="57" fontId="0" fillId="0" borderId="22" xfId="0" applyNumberForma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23" xfId="0" applyBorder="1" applyAlignment="1">
      <alignment horizontal="center" vertical="center"/>
    </xf>
    <xf numFmtId="0" fontId="0" fillId="0" borderId="35" xfId="0" applyBorder="1" applyAlignment="1">
      <alignment horizontal="center" vertical="center"/>
    </xf>
    <xf numFmtId="0" fontId="4" fillId="0" borderId="3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6" xfId="0" applyFont="1" applyBorder="1" applyAlignment="1">
      <alignment horizontal="center"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60" xfId="0" applyBorder="1" applyAlignment="1">
      <alignment horizontal="left" vertical="center"/>
    </xf>
    <xf numFmtId="0" fontId="0" fillId="0" borderId="59" xfId="0" applyBorder="1" applyAlignment="1">
      <alignment horizontal="left" vertical="center"/>
    </xf>
    <xf numFmtId="0" fontId="4" fillId="0" borderId="61" xfId="0" applyFont="1" applyBorder="1" applyAlignment="1">
      <alignment horizontal="center" vertical="center" shrinkToFit="1"/>
    </xf>
    <xf numFmtId="0" fontId="4" fillId="0" borderId="62" xfId="0" applyFont="1" applyBorder="1" applyAlignment="1">
      <alignment horizontal="center" vertical="center" shrinkToFit="1"/>
    </xf>
    <xf numFmtId="0" fontId="0" fillId="0" borderId="63" xfId="0" applyBorder="1" applyAlignment="1">
      <alignment horizontal="left" vertical="center"/>
    </xf>
    <xf numFmtId="0" fontId="0" fillId="0" borderId="52" xfId="0" applyBorder="1" applyAlignment="1">
      <alignment horizontal="left" vertical="center"/>
    </xf>
    <xf numFmtId="0" fontId="0" fillId="0" borderId="57" xfId="0" applyBorder="1" applyAlignment="1">
      <alignment horizontal="left" vertical="center"/>
    </xf>
    <xf numFmtId="0" fontId="4" fillId="0" borderId="56"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56" xfId="0" applyFont="1" applyBorder="1" applyAlignment="1">
      <alignment horizontal="center" vertical="center" wrapText="1"/>
    </xf>
    <xf numFmtId="0" fontId="4" fillId="0" borderId="65" xfId="0" applyFont="1" applyBorder="1" applyAlignment="1">
      <alignment horizontal="center" vertical="center" wrapText="1"/>
    </xf>
    <xf numFmtId="0" fontId="0" fillId="0" borderId="67" xfId="0"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4" fillId="0" borderId="41" xfId="0" applyFont="1" applyBorder="1" applyAlignment="1">
      <alignment horizontal="center" vertical="center"/>
    </xf>
    <xf numFmtId="0" fontId="4" fillId="0" borderId="27" xfId="0" applyFont="1" applyBorder="1" applyAlignment="1">
      <alignment horizontal="center" vertical="center"/>
    </xf>
    <xf numFmtId="0" fontId="4" fillId="0" borderId="43" xfId="0" applyFont="1" applyBorder="1" applyAlignment="1">
      <alignment horizontal="center" vertical="center"/>
    </xf>
    <xf numFmtId="0" fontId="0" fillId="0" borderId="0" xfId="0" applyBorder="1" applyAlignment="1">
      <alignment vertical="center" wrapText="1"/>
    </xf>
    <xf numFmtId="0" fontId="0" fillId="0" borderId="40" xfId="0" applyBorder="1" applyAlignment="1">
      <alignment horizontal="right" vertical="center"/>
    </xf>
    <xf numFmtId="0" fontId="0" fillId="0" borderId="0" xfId="0" applyAlignment="1">
      <alignment vertical="center"/>
    </xf>
    <xf numFmtId="0" fontId="4" fillId="0" borderId="70" xfId="0" applyFont="1" applyBorder="1" applyAlignment="1">
      <alignment horizontal="center" vertical="center"/>
    </xf>
    <xf numFmtId="0" fontId="0" fillId="0" borderId="71" xfId="0" applyBorder="1" applyAlignment="1">
      <alignment horizontal="center" vertical="center"/>
    </xf>
    <xf numFmtId="0" fontId="0" fillId="0" borderId="62" xfId="0" applyBorder="1" applyAlignment="1">
      <alignment horizontal="center" vertical="center"/>
    </xf>
    <xf numFmtId="0" fontId="4" fillId="33" borderId="17" xfId="0" applyFont="1" applyFill="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4" fillId="0" borderId="19" xfId="0" applyFont="1" applyBorder="1" applyAlignment="1">
      <alignment horizontal="center" vertical="center"/>
    </xf>
    <xf numFmtId="0" fontId="0" fillId="0" borderId="74" xfId="0" applyBorder="1" applyAlignment="1">
      <alignment horizontal="center" vertical="center"/>
    </xf>
    <xf numFmtId="0" fontId="0" fillId="0" borderId="29" xfId="0" applyBorder="1" applyAlignment="1">
      <alignment horizontal="center" vertical="center"/>
    </xf>
    <xf numFmtId="0" fontId="4" fillId="35" borderId="17" xfId="0" applyFont="1" applyFill="1" applyBorder="1" applyAlignment="1">
      <alignment horizontal="center" vertical="center" shrinkToFit="1"/>
    </xf>
    <xf numFmtId="0" fontId="4" fillId="35" borderId="72" xfId="0" applyFont="1" applyFill="1" applyBorder="1" applyAlignment="1">
      <alignment horizontal="center" vertical="center" shrinkToFit="1"/>
    </xf>
    <xf numFmtId="0" fontId="4" fillId="35" borderId="73" xfId="0" applyFont="1" applyFill="1" applyBorder="1" applyAlignment="1">
      <alignment horizontal="center" vertical="center" shrinkToFit="1"/>
    </xf>
    <xf numFmtId="0" fontId="4" fillId="33" borderId="19" xfId="0" applyFont="1" applyFill="1" applyBorder="1" applyAlignment="1">
      <alignment horizontal="center" vertical="center"/>
    </xf>
    <xf numFmtId="0" fontId="4" fillId="33" borderId="19" xfId="0" applyFont="1" applyFill="1" applyBorder="1" applyAlignment="1">
      <alignment horizontal="center" vertical="center" shrinkToFit="1"/>
    </xf>
    <xf numFmtId="0" fontId="0" fillId="0" borderId="74" xfId="0" applyBorder="1" applyAlignment="1">
      <alignment horizontal="center" vertical="center" shrinkToFit="1"/>
    </xf>
    <xf numFmtId="0" fontId="0" fillId="0" borderId="29" xfId="0" applyBorder="1" applyAlignment="1">
      <alignment horizontal="center" vertical="center" shrinkToFit="1"/>
    </xf>
    <xf numFmtId="0" fontId="15" fillId="0" borderId="25" xfId="0" applyFont="1" applyBorder="1" applyAlignment="1">
      <alignment horizontal="center" vertical="center" shrinkToFit="1"/>
    </xf>
    <xf numFmtId="0" fontId="15" fillId="0" borderId="3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J39"/>
  <sheetViews>
    <sheetView tabSelected="1" zoomScale="120" zoomScaleNormal="120" zoomScalePageLayoutView="0" workbookViewId="0" topLeftCell="A1">
      <selection activeCell="H9" sqref="H9"/>
    </sheetView>
  </sheetViews>
  <sheetFormatPr defaultColWidth="9.00390625" defaultRowHeight="13.5"/>
  <cols>
    <col min="1" max="1" width="2.00390625" style="0" customWidth="1"/>
    <col min="2" max="2" width="3.50390625" style="0" customWidth="1"/>
    <col min="8" max="8" width="10.00390625" style="0" customWidth="1"/>
    <col min="9" max="9" width="24.375" style="0" customWidth="1"/>
  </cols>
  <sheetData>
    <row r="2" ht="14.25">
      <c r="I2" s="40" t="s">
        <v>207</v>
      </c>
    </row>
    <row r="3" ht="31.5" customHeight="1">
      <c r="C3" s="11"/>
    </row>
    <row r="4" spans="3:6" ht="14.25">
      <c r="C4" s="121" t="s">
        <v>206</v>
      </c>
      <c r="D4" s="121"/>
      <c r="E4" s="121"/>
      <c r="F4" s="121"/>
    </row>
    <row r="5" spans="3:6" ht="30" customHeight="1">
      <c r="C5" s="12"/>
      <c r="D5" s="12"/>
      <c r="E5" s="12"/>
      <c r="F5" s="12"/>
    </row>
    <row r="6" spans="3:10" ht="15.75">
      <c r="C6" s="11"/>
      <c r="H6" s="50" t="s">
        <v>17</v>
      </c>
      <c r="I6" s="50"/>
      <c r="J6" s="50"/>
    </row>
    <row r="7" spans="8:10" ht="14.25">
      <c r="H7" s="12"/>
      <c r="I7" s="12"/>
      <c r="J7" s="12"/>
    </row>
    <row r="8" spans="8:10" ht="15.75">
      <c r="H8" s="50" t="s">
        <v>18</v>
      </c>
      <c r="I8" s="50"/>
      <c r="J8" s="50"/>
    </row>
    <row r="9" spans="8:10" ht="14.25">
      <c r="H9" s="12"/>
      <c r="I9" s="12"/>
      <c r="J9" s="12"/>
    </row>
    <row r="11" ht="15.75">
      <c r="C11" s="11"/>
    </row>
    <row r="12" spans="4:8" ht="14.25">
      <c r="D12" t="s">
        <v>208</v>
      </c>
      <c r="F12" s="61" t="s">
        <v>205</v>
      </c>
      <c r="G12" s="61"/>
      <c r="H12" s="61"/>
    </row>
    <row r="13" ht="32.25" customHeight="1">
      <c r="C13" s="11"/>
    </row>
    <row r="14" spans="3:9" ht="30" customHeight="1">
      <c r="C14" s="53" t="s">
        <v>209</v>
      </c>
      <c r="D14" s="50"/>
      <c r="E14" s="50"/>
      <c r="F14" s="50"/>
      <c r="H14" s="52"/>
      <c r="I14" s="51"/>
    </row>
    <row r="15" spans="2:9" ht="45.75" customHeight="1">
      <c r="B15" s="58"/>
      <c r="C15" s="122" t="s">
        <v>80</v>
      </c>
      <c r="D15" s="123"/>
      <c r="E15" s="123"/>
      <c r="F15" s="124" t="s">
        <v>149</v>
      </c>
      <c r="G15" s="125"/>
      <c r="H15" s="125"/>
      <c r="I15" s="126"/>
    </row>
    <row r="16" spans="2:9" ht="40.5" customHeight="1">
      <c r="B16" s="58">
        <v>1</v>
      </c>
      <c r="C16" s="130" t="s">
        <v>58</v>
      </c>
      <c r="D16" s="131"/>
      <c r="E16" s="131"/>
      <c r="F16" s="132" t="s">
        <v>193</v>
      </c>
      <c r="G16" s="133"/>
      <c r="H16" s="133"/>
      <c r="I16" s="133"/>
    </row>
    <row r="17" spans="2:9" ht="40.5" customHeight="1">
      <c r="B17" s="58">
        <v>2</v>
      </c>
      <c r="C17" s="130" t="s">
        <v>61</v>
      </c>
      <c r="D17" s="131"/>
      <c r="E17" s="131"/>
      <c r="F17" s="132" t="s">
        <v>186</v>
      </c>
      <c r="G17" s="133"/>
      <c r="H17" s="133"/>
      <c r="I17" s="133"/>
    </row>
    <row r="18" spans="2:9" ht="40.5" customHeight="1">
      <c r="B18" s="58">
        <v>3</v>
      </c>
      <c r="C18" s="127" t="s">
        <v>89</v>
      </c>
      <c r="D18" s="128"/>
      <c r="E18" s="129"/>
      <c r="F18" s="137" t="s">
        <v>139</v>
      </c>
      <c r="G18" s="138"/>
      <c r="H18" s="138"/>
      <c r="I18" s="138"/>
    </row>
    <row r="19" spans="2:9" ht="40.5" customHeight="1">
      <c r="B19" s="58">
        <v>4</v>
      </c>
      <c r="C19" s="130" t="s">
        <v>62</v>
      </c>
      <c r="D19" s="131"/>
      <c r="E19" s="131"/>
      <c r="F19" s="132" t="s">
        <v>185</v>
      </c>
      <c r="G19" s="133"/>
      <c r="H19" s="133"/>
      <c r="I19" s="133"/>
    </row>
    <row r="20" spans="2:9" ht="40.5" customHeight="1">
      <c r="B20" s="58">
        <v>5</v>
      </c>
      <c r="C20" s="134" t="s">
        <v>63</v>
      </c>
      <c r="D20" s="135"/>
      <c r="E20" s="136"/>
      <c r="F20" s="132" t="s">
        <v>194</v>
      </c>
      <c r="G20" s="133"/>
      <c r="H20" s="133"/>
      <c r="I20" s="133"/>
    </row>
    <row r="21" spans="2:9" ht="40.5" customHeight="1">
      <c r="B21" s="58">
        <v>6</v>
      </c>
      <c r="C21" s="130" t="s">
        <v>64</v>
      </c>
      <c r="D21" s="131"/>
      <c r="E21" s="131"/>
      <c r="F21" s="132" t="s">
        <v>187</v>
      </c>
      <c r="G21" s="133"/>
      <c r="H21" s="133"/>
      <c r="I21" s="133"/>
    </row>
    <row r="22" spans="2:9" ht="40.5" customHeight="1">
      <c r="B22" s="58">
        <v>7</v>
      </c>
      <c r="C22" s="130" t="s">
        <v>65</v>
      </c>
      <c r="D22" s="131"/>
      <c r="E22" s="131"/>
      <c r="F22" s="132" t="s">
        <v>195</v>
      </c>
      <c r="G22" s="133"/>
      <c r="H22" s="133"/>
      <c r="I22" s="133"/>
    </row>
    <row r="23" spans="2:9" ht="40.5" customHeight="1">
      <c r="B23" s="58">
        <v>8</v>
      </c>
      <c r="C23" s="130" t="s">
        <v>66</v>
      </c>
      <c r="D23" s="131"/>
      <c r="E23" s="131"/>
      <c r="F23" s="132" t="s">
        <v>196</v>
      </c>
      <c r="G23" s="133"/>
      <c r="H23" s="133"/>
      <c r="I23" s="133"/>
    </row>
    <row r="24" spans="2:9" ht="40.5" customHeight="1">
      <c r="B24" s="58">
        <v>9</v>
      </c>
      <c r="C24" s="134" t="s">
        <v>67</v>
      </c>
      <c r="D24" s="135"/>
      <c r="E24" s="136"/>
      <c r="F24" s="132" t="s">
        <v>188</v>
      </c>
      <c r="G24" s="133"/>
      <c r="H24" s="133"/>
      <c r="I24" s="133"/>
    </row>
    <row r="25" spans="2:9" ht="40.5" customHeight="1">
      <c r="B25" s="58">
        <v>10</v>
      </c>
      <c r="C25" s="134" t="s">
        <v>159</v>
      </c>
      <c r="D25" s="135"/>
      <c r="E25" s="136"/>
      <c r="F25" s="132" t="s">
        <v>197</v>
      </c>
      <c r="G25" s="133"/>
      <c r="H25" s="133"/>
      <c r="I25" s="133"/>
    </row>
    <row r="26" spans="2:9" ht="40.5" customHeight="1">
      <c r="B26" s="58">
        <v>11</v>
      </c>
      <c r="C26" s="130" t="s">
        <v>68</v>
      </c>
      <c r="D26" s="131"/>
      <c r="E26" s="131"/>
      <c r="F26" s="132" t="s">
        <v>204</v>
      </c>
      <c r="G26" s="133"/>
      <c r="H26" s="133"/>
      <c r="I26" s="133"/>
    </row>
    <row r="27" spans="2:9" ht="40.5" customHeight="1">
      <c r="B27" s="58">
        <v>12</v>
      </c>
      <c r="C27" s="130" t="s">
        <v>69</v>
      </c>
      <c r="D27" s="131"/>
      <c r="E27" s="131"/>
      <c r="F27" s="132" t="s">
        <v>198</v>
      </c>
      <c r="G27" s="133"/>
      <c r="H27" s="133"/>
      <c r="I27" s="133"/>
    </row>
    <row r="28" spans="2:9" ht="40.5" customHeight="1">
      <c r="B28" s="58">
        <v>13</v>
      </c>
      <c r="C28" s="130" t="s">
        <v>90</v>
      </c>
      <c r="D28" s="131"/>
      <c r="E28" s="131"/>
      <c r="F28" s="144" t="s">
        <v>140</v>
      </c>
      <c r="G28" s="145"/>
      <c r="H28" s="145"/>
      <c r="I28" s="145"/>
    </row>
    <row r="29" spans="2:9" ht="40.5" customHeight="1">
      <c r="B29" s="58">
        <v>14</v>
      </c>
      <c r="C29" s="130" t="s">
        <v>70</v>
      </c>
      <c r="D29" s="131"/>
      <c r="E29" s="131"/>
      <c r="F29" s="142" t="s">
        <v>189</v>
      </c>
      <c r="G29" s="142"/>
      <c r="H29" s="142"/>
      <c r="I29" s="142"/>
    </row>
    <row r="30" spans="2:9" ht="40.5" customHeight="1">
      <c r="B30" s="58">
        <v>15</v>
      </c>
      <c r="C30" s="130" t="s">
        <v>91</v>
      </c>
      <c r="D30" s="131"/>
      <c r="E30" s="131"/>
      <c r="F30" s="137" t="s">
        <v>160</v>
      </c>
      <c r="G30" s="137"/>
      <c r="H30" s="137"/>
      <c r="I30" s="137"/>
    </row>
    <row r="31" spans="2:10" ht="40.5" customHeight="1">
      <c r="B31" s="58">
        <v>16</v>
      </c>
      <c r="C31" s="130" t="s">
        <v>150</v>
      </c>
      <c r="D31" s="131"/>
      <c r="E31" s="131"/>
      <c r="F31" s="141" t="s">
        <v>161</v>
      </c>
      <c r="G31" s="141"/>
      <c r="H31" s="141"/>
      <c r="I31" s="141"/>
      <c r="J31" s="71"/>
    </row>
    <row r="32" spans="2:9" ht="40.5" customHeight="1">
      <c r="B32" s="58">
        <v>17</v>
      </c>
      <c r="C32" s="130" t="s">
        <v>71</v>
      </c>
      <c r="D32" s="131"/>
      <c r="E32" s="131"/>
      <c r="F32" s="141" t="s">
        <v>163</v>
      </c>
      <c r="G32" s="141"/>
      <c r="H32" s="141"/>
      <c r="I32" s="141"/>
    </row>
    <row r="33" spans="2:9" ht="40.5" customHeight="1">
      <c r="B33" s="58">
        <v>18</v>
      </c>
      <c r="C33" s="130" t="s">
        <v>75</v>
      </c>
      <c r="D33" s="131"/>
      <c r="E33" s="131"/>
      <c r="F33" s="141" t="s">
        <v>162</v>
      </c>
      <c r="G33" s="141"/>
      <c r="H33" s="141"/>
      <c r="I33" s="141"/>
    </row>
    <row r="34" spans="2:9" ht="40.5" customHeight="1">
      <c r="B34" s="58">
        <v>19</v>
      </c>
      <c r="C34" s="130" t="s">
        <v>72</v>
      </c>
      <c r="D34" s="131"/>
      <c r="E34" s="131"/>
      <c r="F34" s="142" t="s">
        <v>199</v>
      </c>
      <c r="G34" s="143"/>
      <c r="H34" s="143"/>
      <c r="I34" s="143"/>
    </row>
    <row r="35" spans="2:9" ht="40.5" customHeight="1">
      <c r="B35" s="58">
        <v>20</v>
      </c>
      <c r="C35" s="130" t="s">
        <v>73</v>
      </c>
      <c r="D35" s="131"/>
      <c r="E35" s="131"/>
      <c r="F35" s="140" t="s">
        <v>200</v>
      </c>
      <c r="G35" s="140"/>
      <c r="H35" s="140"/>
      <c r="I35" s="140"/>
    </row>
    <row r="36" spans="2:9" ht="40.5" customHeight="1">
      <c r="B36" s="58">
        <v>21</v>
      </c>
      <c r="C36" s="127" t="s">
        <v>59</v>
      </c>
      <c r="D36" s="128"/>
      <c r="E36" s="129"/>
      <c r="F36" s="132" t="s">
        <v>190</v>
      </c>
      <c r="G36" s="139"/>
      <c r="H36" s="139"/>
      <c r="I36" s="139"/>
    </row>
    <row r="37" spans="2:9" ht="40.5" customHeight="1">
      <c r="B37" s="58">
        <v>22</v>
      </c>
      <c r="C37" s="130" t="s">
        <v>74</v>
      </c>
      <c r="D37" s="131"/>
      <c r="E37" s="131"/>
      <c r="F37" s="132" t="s">
        <v>192</v>
      </c>
      <c r="G37" s="139"/>
      <c r="H37" s="139"/>
      <c r="I37" s="139"/>
    </row>
    <row r="38" spans="2:9" ht="40.5" customHeight="1">
      <c r="B38" s="58">
        <v>23</v>
      </c>
      <c r="C38" s="130" t="s">
        <v>60</v>
      </c>
      <c r="D38" s="131"/>
      <c r="E38" s="131"/>
      <c r="F38" s="132" t="s">
        <v>191</v>
      </c>
      <c r="G38" s="139"/>
      <c r="H38" s="139"/>
      <c r="I38" s="139"/>
    </row>
    <row r="39" spans="2:9" ht="21.75" customHeight="1">
      <c r="B39" s="146" t="s">
        <v>164</v>
      </c>
      <c r="C39" s="146"/>
      <c r="D39" s="146"/>
      <c r="E39" s="146"/>
      <c r="F39" s="146"/>
      <c r="G39" s="146"/>
      <c r="H39" s="146"/>
      <c r="I39" s="146"/>
    </row>
  </sheetData>
  <sheetProtection/>
  <mergeCells count="50">
    <mergeCell ref="C38:E38"/>
    <mergeCell ref="C31:E31"/>
    <mergeCell ref="C32:E32"/>
    <mergeCell ref="C33:E33"/>
    <mergeCell ref="C34:E34"/>
    <mergeCell ref="B39:I39"/>
    <mergeCell ref="F31:I31"/>
    <mergeCell ref="C35:E35"/>
    <mergeCell ref="C36:E36"/>
    <mergeCell ref="F32:I32"/>
    <mergeCell ref="F23:I23"/>
    <mergeCell ref="F24:I24"/>
    <mergeCell ref="F25:I25"/>
    <mergeCell ref="F26:I26"/>
    <mergeCell ref="C37:E37"/>
    <mergeCell ref="F30:I30"/>
    <mergeCell ref="F29:I29"/>
    <mergeCell ref="F28:I28"/>
    <mergeCell ref="F27:I27"/>
    <mergeCell ref="C25:E25"/>
    <mergeCell ref="F38:I38"/>
    <mergeCell ref="F36:I36"/>
    <mergeCell ref="F37:I37"/>
    <mergeCell ref="F35:I35"/>
    <mergeCell ref="F33:I33"/>
    <mergeCell ref="F34:I34"/>
    <mergeCell ref="C26:E26"/>
    <mergeCell ref="C27:E27"/>
    <mergeCell ref="C28:E28"/>
    <mergeCell ref="C29:E29"/>
    <mergeCell ref="C30:E30"/>
    <mergeCell ref="C24:E24"/>
    <mergeCell ref="C21:E21"/>
    <mergeCell ref="C22:E22"/>
    <mergeCell ref="F17:I17"/>
    <mergeCell ref="F18:I18"/>
    <mergeCell ref="F19:I19"/>
    <mergeCell ref="F20:I20"/>
    <mergeCell ref="F21:I21"/>
    <mergeCell ref="F22:I22"/>
    <mergeCell ref="C4:F4"/>
    <mergeCell ref="C15:E15"/>
    <mergeCell ref="F15:I15"/>
    <mergeCell ref="C18:E18"/>
    <mergeCell ref="C19:E19"/>
    <mergeCell ref="C23:E23"/>
    <mergeCell ref="C16:E16"/>
    <mergeCell ref="C17:E17"/>
    <mergeCell ref="F16:I16"/>
    <mergeCell ref="C20:E20"/>
  </mergeCells>
  <printOptions/>
  <pageMargins left="0.75" right="0.46"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21"/>
  <sheetViews>
    <sheetView zoomScale="85" zoomScaleNormal="85" zoomScalePageLayoutView="0" workbookViewId="0" topLeftCell="A1">
      <selection activeCell="A17" sqref="A17:N17"/>
    </sheetView>
  </sheetViews>
  <sheetFormatPr defaultColWidth="9.00390625" defaultRowHeight="18.75" customHeight="1"/>
  <cols>
    <col min="1" max="1" width="8.75390625" style="0" customWidth="1"/>
    <col min="2" max="2" width="14.50390625" style="0" customWidth="1"/>
    <col min="3" max="3" width="17.375" style="0" customWidth="1"/>
    <col min="5" max="5" width="5.625" style="0" customWidth="1"/>
    <col min="8" max="8" width="5.00390625" style="0" customWidth="1"/>
  </cols>
  <sheetData>
    <row r="1" spans="1:13" ht="33" customHeight="1">
      <c r="A1" t="str">
        <f>'報告鏡文'!D12</f>
        <v>令和●年度 　</v>
      </c>
      <c r="C1" s="60" t="s">
        <v>136</v>
      </c>
      <c r="E1" s="60"/>
      <c r="F1" s="60"/>
      <c r="M1" s="64"/>
    </row>
    <row r="2" spans="1:13" ht="18.75" customHeight="1">
      <c r="A2" s="147" t="s">
        <v>32</v>
      </c>
      <c r="B2" s="148" t="s">
        <v>26</v>
      </c>
      <c r="C2" s="148" t="s">
        <v>201</v>
      </c>
      <c r="D2" s="147" t="s">
        <v>33</v>
      </c>
      <c r="E2" s="147" t="s">
        <v>34</v>
      </c>
      <c r="F2" s="147" t="s">
        <v>35</v>
      </c>
      <c r="G2" s="147" t="s">
        <v>36</v>
      </c>
      <c r="H2" s="147" t="s">
        <v>37</v>
      </c>
      <c r="I2" s="148" t="s">
        <v>40</v>
      </c>
      <c r="J2" s="148"/>
      <c r="K2" s="148"/>
      <c r="L2" s="148"/>
      <c r="M2" s="148"/>
    </row>
    <row r="3" spans="1:13" ht="18.75" customHeight="1">
      <c r="A3" s="148"/>
      <c r="B3" s="148"/>
      <c r="C3" s="148"/>
      <c r="D3" s="148"/>
      <c r="E3" s="148"/>
      <c r="F3" s="148"/>
      <c r="G3" s="148"/>
      <c r="H3" s="148"/>
      <c r="I3" s="148" t="s">
        <v>27</v>
      </c>
      <c r="J3" s="148" t="s">
        <v>28</v>
      </c>
      <c r="K3" s="148"/>
      <c r="L3" s="148"/>
      <c r="M3" s="148"/>
    </row>
    <row r="4" spans="1:13" ht="18.75" customHeight="1">
      <c r="A4" s="148"/>
      <c r="B4" s="148"/>
      <c r="C4" s="148"/>
      <c r="D4" s="148"/>
      <c r="E4" s="148"/>
      <c r="F4" s="148"/>
      <c r="G4" s="148"/>
      <c r="H4" s="148"/>
      <c r="I4" s="148"/>
      <c r="J4" s="62" t="s">
        <v>29</v>
      </c>
      <c r="K4" s="62" t="s">
        <v>30</v>
      </c>
      <c r="L4" s="63" t="s">
        <v>31</v>
      </c>
      <c r="M4" s="62" t="s">
        <v>19</v>
      </c>
    </row>
    <row r="5" spans="1:13" ht="18.75" customHeight="1">
      <c r="A5" s="3"/>
      <c r="B5" s="3"/>
      <c r="C5" s="3"/>
      <c r="D5" s="3"/>
      <c r="E5" s="3"/>
      <c r="F5" s="3"/>
      <c r="G5" s="3"/>
      <c r="H5" s="3"/>
      <c r="I5" s="3"/>
      <c r="J5" s="3"/>
      <c r="K5" s="3"/>
      <c r="L5" s="3"/>
      <c r="M5" s="3"/>
    </row>
    <row r="6" spans="1:13" ht="18.75" customHeight="1">
      <c r="A6" s="3"/>
      <c r="B6" s="3"/>
      <c r="C6" s="3"/>
      <c r="D6" s="3"/>
      <c r="E6" s="3"/>
      <c r="F6" s="3"/>
      <c r="G6" s="3"/>
      <c r="H6" s="3"/>
      <c r="I6" s="3"/>
      <c r="J6" s="3"/>
      <c r="K6" s="3"/>
      <c r="L6" s="3"/>
      <c r="M6" s="3"/>
    </row>
    <row r="7" spans="1:13" ht="18.75" customHeight="1">
      <c r="A7" s="3"/>
      <c r="B7" s="3"/>
      <c r="C7" s="3"/>
      <c r="D7" s="3"/>
      <c r="E7" s="3"/>
      <c r="F7" s="3"/>
      <c r="G7" s="3"/>
      <c r="H7" s="3"/>
      <c r="I7" s="3"/>
      <c r="J7" s="3"/>
      <c r="K7" s="3"/>
      <c r="L7" s="3"/>
      <c r="M7" s="3"/>
    </row>
    <row r="8" spans="1:13" ht="18.75" customHeight="1">
      <c r="A8" s="3"/>
      <c r="B8" s="3"/>
      <c r="C8" s="3"/>
      <c r="D8" s="3"/>
      <c r="E8" s="3"/>
      <c r="F8" s="3"/>
      <c r="G8" s="3"/>
      <c r="H8" s="3"/>
      <c r="I8" s="3"/>
      <c r="J8" s="3"/>
      <c r="K8" s="3"/>
      <c r="L8" s="3"/>
      <c r="M8" s="3"/>
    </row>
    <row r="9" spans="1:13" ht="18.75" customHeight="1">
      <c r="A9" s="3"/>
      <c r="B9" s="3"/>
      <c r="C9" s="3"/>
      <c r="D9" s="3"/>
      <c r="E9" s="3"/>
      <c r="F9" s="3"/>
      <c r="G9" s="3"/>
      <c r="H9" s="3"/>
      <c r="I9" s="3"/>
      <c r="J9" s="3"/>
      <c r="K9" s="3"/>
      <c r="L9" s="3"/>
      <c r="M9" s="3"/>
    </row>
    <row r="10" spans="1:13" ht="18.75" customHeight="1">
      <c r="A10" s="3"/>
      <c r="B10" s="3"/>
      <c r="C10" s="3"/>
      <c r="D10" s="3"/>
      <c r="E10" s="3"/>
      <c r="F10" s="3"/>
      <c r="G10" s="3"/>
      <c r="H10" s="3"/>
      <c r="I10" s="3"/>
      <c r="J10" s="3"/>
      <c r="K10" s="3"/>
      <c r="L10" s="3"/>
      <c r="M10" s="3"/>
    </row>
    <row r="11" spans="1:13" ht="18.75" customHeight="1">
      <c r="A11" s="3"/>
      <c r="B11" s="3"/>
      <c r="C11" s="3"/>
      <c r="D11" s="3"/>
      <c r="E11" s="3"/>
      <c r="F11" s="3"/>
      <c r="G11" s="3"/>
      <c r="H11" s="3"/>
      <c r="I11" s="3"/>
      <c r="J11" s="3"/>
      <c r="K11" s="3"/>
      <c r="L11" s="3"/>
      <c r="M11" s="3"/>
    </row>
    <row r="12" spans="1:13" ht="18.75" customHeight="1">
      <c r="A12" s="151" t="s">
        <v>20</v>
      </c>
      <c r="B12" s="152"/>
      <c r="C12" s="152"/>
      <c r="D12" s="152"/>
      <c r="E12" s="152"/>
      <c r="F12" s="152"/>
      <c r="G12" s="152"/>
      <c r="H12" s="153"/>
      <c r="I12" s="3">
        <f>SUM(I5:I11)</f>
        <v>0</v>
      </c>
      <c r="J12" s="3">
        <f>SUM(J5:J11)</f>
        <v>0</v>
      </c>
      <c r="K12" s="3">
        <f>SUM(K5:K11)</f>
        <v>0</v>
      </c>
      <c r="L12" s="3">
        <f>SUM(L5:L11)</f>
        <v>0</v>
      </c>
      <c r="M12" s="3">
        <f>SUM(M5:M11)</f>
        <v>0</v>
      </c>
    </row>
    <row r="13" ht="14.25" customHeight="1"/>
    <row r="14" ht="18.75" customHeight="1">
      <c r="A14" t="s">
        <v>38</v>
      </c>
    </row>
    <row r="15" ht="18.75" customHeight="1">
      <c r="A15" t="s">
        <v>54</v>
      </c>
    </row>
    <row r="16" ht="18.75" customHeight="1">
      <c r="A16" t="s">
        <v>202</v>
      </c>
    </row>
    <row r="17" spans="1:14" ht="30" customHeight="1">
      <c r="A17" s="150" t="s">
        <v>55</v>
      </c>
      <c r="B17" s="150"/>
      <c r="C17" s="150"/>
      <c r="D17" s="150"/>
      <c r="E17" s="150"/>
      <c r="F17" s="150"/>
      <c r="G17" s="150"/>
      <c r="H17" s="150"/>
      <c r="I17" s="150"/>
      <c r="J17" s="150"/>
      <c r="K17" s="150"/>
      <c r="L17" s="150"/>
      <c r="M17" s="150"/>
      <c r="N17" s="150"/>
    </row>
    <row r="18" spans="1:14" ht="36.75" customHeight="1">
      <c r="A18" s="149" t="s">
        <v>156</v>
      </c>
      <c r="B18" s="149"/>
      <c r="C18" s="149"/>
      <c r="D18" s="149"/>
      <c r="E18" s="149"/>
      <c r="F18" s="149"/>
      <c r="G18" s="149"/>
      <c r="H18" s="149"/>
      <c r="I18" s="149"/>
      <c r="J18" s="149"/>
      <c r="K18" s="149"/>
      <c r="L18" s="149"/>
      <c r="M18" s="149"/>
      <c r="N18" s="149"/>
    </row>
    <row r="19" ht="18.75" customHeight="1">
      <c r="A19" t="s">
        <v>39</v>
      </c>
    </row>
    <row r="20" spans="1:14" ht="27.75" customHeight="1">
      <c r="A20" s="149" t="s">
        <v>157</v>
      </c>
      <c r="B20" s="149"/>
      <c r="C20" s="149"/>
      <c r="D20" s="149"/>
      <c r="E20" s="149"/>
      <c r="F20" s="149"/>
      <c r="G20" s="149"/>
      <c r="H20" s="149"/>
      <c r="I20" s="149"/>
      <c r="J20" s="149"/>
      <c r="K20" s="149"/>
      <c r="L20" s="149"/>
      <c r="M20" s="149"/>
      <c r="N20" s="149"/>
    </row>
    <row r="21" ht="18.75" customHeight="1">
      <c r="A21" t="s">
        <v>158</v>
      </c>
    </row>
  </sheetData>
  <sheetProtection/>
  <mergeCells count="15">
    <mergeCell ref="A18:N18"/>
    <mergeCell ref="A17:N17"/>
    <mergeCell ref="A20:N20"/>
    <mergeCell ref="J3:M3"/>
    <mergeCell ref="I3:I4"/>
    <mergeCell ref="I2:M2"/>
    <mergeCell ref="A12:H12"/>
    <mergeCell ref="E2:E4"/>
    <mergeCell ref="F2:F4"/>
    <mergeCell ref="G2:G4"/>
    <mergeCell ref="H2:H4"/>
    <mergeCell ref="A2:A4"/>
    <mergeCell ref="B2:B4"/>
    <mergeCell ref="C2:C4"/>
    <mergeCell ref="D2:D4"/>
  </mergeCells>
  <printOptions/>
  <pageMargins left="0.7" right="0.7" top="0.75" bottom="0.75" header="0.3" footer="0.3"/>
  <pageSetup horizontalDpi="600" verticalDpi="600" orientation="landscape" paperSize="9" r:id="rId1"/>
  <headerFooter>
    <oddHeader>&amp;R○○施設</oddHeader>
  </headerFooter>
</worksheet>
</file>

<file path=xl/worksheets/sheet3.xml><?xml version="1.0" encoding="utf-8"?>
<worksheet xmlns="http://schemas.openxmlformats.org/spreadsheetml/2006/main" xmlns:r="http://schemas.openxmlformats.org/officeDocument/2006/relationships">
  <dimension ref="A1:M14"/>
  <sheetViews>
    <sheetView zoomScalePageLayoutView="0" workbookViewId="0" topLeftCell="A1">
      <selection activeCell="B15" sqref="B15"/>
    </sheetView>
  </sheetViews>
  <sheetFormatPr defaultColWidth="9.00390625" defaultRowHeight="47.25" customHeight="1"/>
  <cols>
    <col min="1" max="1" width="4.375" style="0" customWidth="1"/>
    <col min="2" max="2" width="13.75390625" style="0" customWidth="1"/>
    <col min="3" max="3" width="13.125" style="0" customWidth="1"/>
    <col min="4" max="4" width="9.75390625" style="0" customWidth="1"/>
    <col min="5" max="5" width="8.125" style="0" customWidth="1"/>
    <col min="6" max="6" width="10.875" style="0" customWidth="1"/>
    <col min="7" max="7" width="8.125" style="0" customWidth="1"/>
    <col min="8" max="8" width="10.875" style="0" customWidth="1"/>
  </cols>
  <sheetData>
    <row r="1" spans="1:13" ht="47.25" customHeight="1">
      <c r="A1" t="str">
        <f>'報告鏡文'!D12</f>
        <v>令和●年度 　</v>
      </c>
      <c r="C1" s="60" t="s">
        <v>137</v>
      </c>
      <c r="E1" s="60"/>
      <c r="F1" s="60"/>
      <c r="M1" s="64"/>
    </row>
    <row r="2" ht="28.5" customHeight="1"/>
    <row r="3" spans="1:9" ht="47.25" customHeight="1">
      <c r="A3" s="62" t="s">
        <v>41</v>
      </c>
      <c r="B3" s="62" t="s">
        <v>42</v>
      </c>
      <c r="C3" s="62" t="s">
        <v>43</v>
      </c>
      <c r="D3" s="69" t="s">
        <v>78</v>
      </c>
      <c r="E3" s="69" t="s">
        <v>76</v>
      </c>
      <c r="F3" s="69" t="s">
        <v>82</v>
      </c>
      <c r="G3" s="69" t="s">
        <v>77</v>
      </c>
      <c r="H3" s="69" t="s">
        <v>83</v>
      </c>
      <c r="I3" s="69" t="s">
        <v>81</v>
      </c>
    </row>
    <row r="4" spans="1:9" ht="47.25" customHeight="1">
      <c r="A4" s="3"/>
      <c r="B4" s="3"/>
      <c r="C4" s="3"/>
      <c r="D4" s="3"/>
      <c r="E4" s="3"/>
      <c r="F4" s="3"/>
      <c r="G4" s="3"/>
      <c r="H4" s="3"/>
      <c r="I4" s="3"/>
    </row>
    <row r="5" spans="1:9" ht="47.25" customHeight="1">
      <c r="A5" s="3"/>
      <c r="B5" s="3"/>
      <c r="C5" s="3"/>
      <c r="D5" s="3"/>
      <c r="E5" s="3"/>
      <c r="F5" s="3"/>
      <c r="G5" s="3"/>
      <c r="H5" s="3"/>
      <c r="I5" s="3"/>
    </row>
    <row r="6" spans="1:9" ht="47.25" customHeight="1">
      <c r="A6" s="3"/>
      <c r="B6" s="3"/>
      <c r="C6" s="3"/>
      <c r="D6" s="3"/>
      <c r="E6" s="3"/>
      <c r="F6" s="3"/>
      <c r="G6" s="3"/>
      <c r="H6" s="3"/>
      <c r="I6" s="3"/>
    </row>
    <row r="7" spans="1:9" ht="47.25" customHeight="1">
      <c r="A7" s="3"/>
      <c r="B7" s="3"/>
      <c r="C7" s="3"/>
      <c r="D7" s="3"/>
      <c r="E7" s="3"/>
      <c r="F7" s="3"/>
      <c r="G7" s="3"/>
      <c r="H7" s="3"/>
      <c r="I7" s="3"/>
    </row>
    <row r="8" spans="1:9" ht="47.25" customHeight="1">
      <c r="A8" s="3"/>
      <c r="B8" s="3"/>
      <c r="C8" s="3"/>
      <c r="D8" s="3"/>
      <c r="E8" s="3"/>
      <c r="F8" s="3"/>
      <c r="G8" s="3"/>
      <c r="H8" s="3"/>
      <c r="I8" s="3"/>
    </row>
    <row r="9" spans="1:9" ht="47.25" customHeight="1">
      <c r="A9" s="3"/>
      <c r="B9" s="3"/>
      <c r="C9" s="3"/>
      <c r="D9" s="3"/>
      <c r="E9" s="3"/>
      <c r="F9" s="3"/>
      <c r="G9" s="3"/>
      <c r="H9" s="3"/>
      <c r="I9" s="3"/>
    </row>
    <row r="10" spans="1:9" ht="47.25" customHeight="1">
      <c r="A10" s="3"/>
      <c r="B10" s="3"/>
      <c r="C10" s="3"/>
      <c r="D10" s="3"/>
      <c r="E10" s="3"/>
      <c r="F10" s="3"/>
      <c r="G10" s="3"/>
      <c r="H10" s="3"/>
      <c r="I10" s="3"/>
    </row>
    <row r="11" spans="1:9" ht="47.25" customHeight="1">
      <c r="A11" s="3"/>
      <c r="B11" s="3"/>
      <c r="C11" s="3"/>
      <c r="D11" s="3"/>
      <c r="E11" s="3"/>
      <c r="F11" s="3"/>
      <c r="G11" s="3"/>
      <c r="H11" s="3"/>
      <c r="I11" s="3"/>
    </row>
    <row r="12" spans="1:9" ht="47.25" customHeight="1">
      <c r="A12" s="3"/>
      <c r="B12" s="3"/>
      <c r="C12" s="3"/>
      <c r="D12" s="3"/>
      <c r="E12" s="3"/>
      <c r="F12" s="3"/>
      <c r="G12" s="3"/>
      <c r="H12" s="3"/>
      <c r="I12" s="3"/>
    </row>
    <row r="13" spans="1:9" ht="47.25" customHeight="1">
      <c r="A13" s="3"/>
      <c r="B13" s="3"/>
      <c r="C13" s="3"/>
      <c r="D13" s="3"/>
      <c r="E13" s="3"/>
      <c r="F13" s="3"/>
      <c r="G13" s="3"/>
      <c r="H13" s="3"/>
      <c r="I13" s="3"/>
    </row>
    <row r="14" spans="1:9" ht="78.75" customHeight="1">
      <c r="A14" s="154" t="s">
        <v>203</v>
      </c>
      <c r="B14" s="154"/>
      <c r="C14" s="154"/>
      <c r="D14" s="154"/>
      <c r="E14" s="154"/>
      <c r="F14" s="154"/>
      <c r="G14" s="154"/>
      <c r="H14" s="154"/>
      <c r="I14" s="154"/>
    </row>
  </sheetData>
  <sheetProtection/>
  <mergeCells count="1">
    <mergeCell ref="A14:I14"/>
  </mergeCells>
  <printOptions/>
  <pageMargins left="0.75" right="0.75" top="1" bottom="1" header="0.512" footer="0.512"/>
  <pageSetup horizontalDpi="600" verticalDpi="600" orientation="portrait" paperSize="9" r:id="rId1"/>
  <headerFooter alignWithMargins="0">
    <oddHeader>&amp;R○○施設</oddHeader>
  </headerFooter>
</worksheet>
</file>

<file path=xl/worksheets/sheet4.xml><?xml version="1.0" encoding="utf-8"?>
<worksheet xmlns="http://schemas.openxmlformats.org/spreadsheetml/2006/main" xmlns:r="http://schemas.openxmlformats.org/officeDocument/2006/relationships">
  <dimension ref="A1:K19"/>
  <sheetViews>
    <sheetView view="pageBreakPreview" zoomScale="78" zoomScaleNormal="85" zoomScaleSheetLayoutView="78" zoomScalePageLayoutView="0" workbookViewId="0" topLeftCell="A1">
      <selection activeCell="A1" sqref="A1"/>
    </sheetView>
  </sheetViews>
  <sheetFormatPr defaultColWidth="9.00390625" defaultRowHeight="43.5" customHeight="1"/>
  <cols>
    <col min="1" max="1" width="11.375" style="0" customWidth="1"/>
    <col min="2" max="3" width="8.375" style="0" customWidth="1"/>
    <col min="6" max="6" width="8.50390625" style="0" customWidth="1"/>
    <col min="7" max="7" width="5.625" style="0" customWidth="1"/>
    <col min="8" max="8" width="2.625" style="0" customWidth="1"/>
    <col min="9" max="11" width="11.375" style="0" customWidth="1"/>
  </cols>
  <sheetData>
    <row r="1" spans="1:7" ht="43.5" customHeight="1">
      <c r="A1" t="str">
        <f>'報告鏡文'!D12</f>
        <v>令和●年度 　</v>
      </c>
      <c r="D1" s="60" t="s">
        <v>165</v>
      </c>
      <c r="F1" s="60"/>
      <c r="G1" s="60"/>
    </row>
    <row r="2" ht="43.5" customHeight="1">
      <c r="A2" t="s">
        <v>84</v>
      </c>
    </row>
    <row r="3" spans="1:11" ht="43.5" customHeight="1">
      <c r="A3" s="73" t="s">
        <v>85</v>
      </c>
      <c r="B3" s="158" t="s">
        <v>21</v>
      </c>
      <c r="C3" s="158"/>
      <c r="D3" s="158" t="s">
        <v>51</v>
      </c>
      <c r="E3" s="158"/>
      <c r="F3" s="158"/>
      <c r="G3" s="158"/>
      <c r="H3" s="158"/>
      <c r="I3" s="70" t="s">
        <v>57</v>
      </c>
      <c r="J3" s="70" t="s">
        <v>167</v>
      </c>
      <c r="K3" s="70" t="s">
        <v>56</v>
      </c>
    </row>
    <row r="4" spans="1:11" ht="43.5" customHeight="1">
      <c r="A4" s="3"/>
      <c r="B4" s="156"/>
      <c r="C4" s="156"/>
      <c r="D4" s="156"/>
      <c r="E4" s="156"/>
      <c r="F4" s="156"/>
      <c r="G4" s="156"/>
      <c r="H4" s="156"/>
      <c r="I4" s="3"/>
      <c r="J4" s="3"/>
      <c r="K4" s="3"/>
    </row>
    <row r="5" spans="1:11" ht="43.5" customHeight="1">
      <c r="A5" s="3"/>
      <c r="B5" s="156"/>
      <c r="C5" s="156"/>
      <c r="D5" s="156"/>
      <c r="E5" s="156"/>
      <c r="F5" s="156"/>
      <c r="G5" s="156"/>
      <c r="H5" s="156"/>
      <c r="I5" s="3"/>
      <c r="J5" s="3"/>
      <c r="K5" s="3"/>
    </row>
    <row r="6" spans="1:11" ht="43.5" customHeight="1">
      <c r="A6" s="3"/>
      <c r="B6" s="156"/>
      <c r="C6" s="156"/>
      <c r="D6" s="156"/>
      <c r="E6" s="156"/>
      <c r="F6" s="156"/>
      <c r="G6" s="156"/>
      <c r="H6" s="156"/>
      <c r="I6" s="3"/>
      <c r="J6" s="3"/>
      <c r="K6" s="3"/>
    </row>
    <row r="7" spans="1:11" ht="43.5" customHeight="1">
      <c r="A7" s="3"/>
      <c r="B7" s="156"/>
      <c r="C7" s="156"/>
      <c r="D7" s="156"/>
      <c r="E7" s="156"/>
      <c r="F7" s="156"/>
      <c r="G7" s="156"/>
      <c r="H7" s="156"/>
      <c r="I7" s="3"/>
      <c r="J7" s="3"/>
      <c r="K7" s="3"/>
    </row>
    <row r="8" spans="1:11" ht="43.5" customHeight="1">
      <c r="A8" s="3"/>
      <c r="B8" s="156"/>
      <c r="C8" s="156"/>
      <c r="D8" s="156"/>
      <c r="E8" s="156"/>
      <c r="F8" s="156"/>
      <c r="G8" s="156"/>
      <c r="H8" s="156"/>
      <c r="I8" s="3"/>
      <c r="J8" s="3"/>
      <c r="K8" s="3"/>
    </row>
    <row r="9" spans="1:11" ht="43.5" customHeight="1">
      <c r="A9" s="3"/>
      <c r="B9" s="156"/>
      <c r="C9" s="156"/>
      <c r="D9" s="156"/>
      <c r="E9" s="156"/>
      <c r="F9" s="156"/>
      <c r="G9" s="156"/>
      <c r="H9" s="156"/>
      <c r="I9" s="3"/>
      <c r="J9" s="3"/>
      <c r="K9" s="3"/>
    </row>
    <row r="10" spans="1:11" ht="43.5" customHeight="1">
      <c r="A10" s="3"/>
      <c r="B10" s="156"/>
      <c r="C10" s="156"/>
      <c r="D10" s="156"/>
      <c r="E10" s="156"/>
      <c r="F10" s="156"/>
      <c r="G10" s="156"/>
      <c r="H10" s="156"/>
      <c r="I10" s="3"/>
      <c r="J10" s="3"/>
      <c r="K10" s="3"/>
    </row>
    <row r="11" spans="1:11" ht="43.5" customHeight="1">
      <c r="A11" s="3"/>
      <c r="B11" s="156"/>
      <c r="C11" s="156"/>
      <c r="D11" s="156"/>
      <c r="E11" s="156"/>
      <c r="F11" s="156"/>
      <c r="G11" s="156"/>
      <c r="H11" s="156"/>
      <c r="I11" s="3"/>
      <c r="J11" s="3"/>
      <c r="K11" s="3"/>
    </row>
    <row r="12" spans="1:11" ht="43.5" customHeight="1">
      <c r="A12" s="3"/>
      <c r="B12" s="156"/>
      <c r="C12" s="156"/>
      <c r="D12" s="156"/>
      <c r="E12" s="156"/>
      <c r="F12" s="156"/>
      <c r="G12" s="156"/>
      <c r="H12" s="156"/>
      <c r="I12" s="3"/>
      <c r="J12" s="3"/>
      <c r="K12" s="3"/>
    </row>
    <row r="13" spans="1:11" ht="43.5" customHeight="1">
      <c r="A13" s="3"/>
      <c r="B13" s="156"/>
      <c r="C13" s="156"/>
      <c r="D13" s="156"/>
      <c r="E13" s="156"/>
      <c r="F13" s="156"/>
      <c r="G13" s="156"/>
      <c r="H13" s="156"/>
      <c r="I13" s="3"/>
      <c r="J13" s="3"/>
      <c r="K13" s="3"/>
    </row>
    <row r="14" spans="1:11" ht="43.5" customHeight="1">
      <c r="A14" s="157" t="s">
        <v>166</v>
      </c>
      <c r="B14" s="157"/>
      <c r="C14" s="157"/>
      <c r="D14" s="157"/>
      <c r="E14" s="157"/>
      <c r="F14" s="157"/>
      <c r="G14" s="157"/>
      <c r="H14" s="157"/>
      <c r="I14" s="157"/>
      <c r="J14" s="157"/>
      <c r="K14" s="157"/>
    </row>
    <row r="15" spans="2:8" ht="43.5" customHeight="1">
      <c r="B15" s="155"/>
      <c r="C15" s="155"/>
      <c r="D15" s="155"/>
      <c r="E15" s="155"/>
      <c r="F15" s="155"/>
      <c r="G15" s="155"/>
      <c r="H15" s="155"/>
    </row>
    <row r="16" spans="2:8" ht="43.5" customHeight="1">
      <c r="B16" s="155"/>
      <c r="C16" s="155"/>
      <c r="D16" s="155"/>
      <c r="E16" s="155"/>
      <c r="F16" s="155"/>
      <c r="G16" s="155"/>
      <c r="H16" s="155"/>
    </row>
    <row r="17" spans="2:8" ht="43.5" customHeight="1">
      <c r="B17" s="155"/>
      <c r="C17" s="155"/>
      <c r="D17" s="155"/>
      <c r="E17" s="155"/>
      <c r="F17" s="155"/>
      <c r="G17" s="155"/>
      <c r="H17" s="155"/>
    </row>
    <row r="18" spans="2:8" ht="43.5" customHeight="1">
      <c r="B18" s="155"/>
      <c r="C18" s="155"/>
      <c r="D18" s="155"/>
      <c r="E18" s="155"/>
      <c r="F18" s="155"/>
      <c r="G18" s="155"/>
      <c r="H18" s="155"/>
    </row>
    <row r="19" spans="2:8" ht="43.5" customHeight="1">
      <c r="B19" s="155"/>
      <c r="C19" s="155"/>
      <c r="D19" s="155"/>
      <c r="E19" s="155"/>
      <c r="F19" s="155"/>
      <c r="G19" s="155"/>
      <c r="H19" s="155"/>
    </row>
  </sheetData>
  <sheetProtection/>
  <mergeCells count="33">
    <mergeCell ref="B8:C8"/>
    <mergeCell ref="D8:H8"/>
    <mergeCell ref="B5:C5"/>
    <mergeCell ref="D3:H3"/>
    <mergeCell ref="B3:C3"/>
    <mergeCell ref="B4:C4"/>
    <mergeCell ref="D4:H4"/>
    <mergeCell ref="B7:C7"/>
    <mergeCell ref="D7:H7"/>
    <mergeCell ref="D5:H5"/>
    <mergeCell ref="B6:C6"/>
    <mergeCell ref="D6:H6"/>
    <mergeCell ref="B11:C11"/>
    <mergeCell ref="D11:H11"/>
    <mergeCell ref="B12:C12"/>
    <mergeCell ref="D12:H12"/>
    <mergeCell ref="B9:C9"/>
    <mergeCell ref="D9:H9"/>
    <mergeCell ref="B10:C10"/>
    <mergeCell ref="D10:H10"/>
    <mergeCell ref="B15:C15"/>
    <mergeCell ref="D15:H15"/>
    <mergeCell ref="B16:C16"/>
    <mergeCell ref="D16:H16"/>
    <mergeCell ref="B13:C13"/>
    <mergeCell ref="D13:H13"/>
    <mergeCell ref="A14:K14"/>
    <mergeCell ref="B19:C19"/>
    <mergeCell ref="D19:H19"/>
    <mergeCell ref="B17:C17"/>
    <mergeCell ref="D17:H17"/>
    <mergeCell ref="B18:C18"/>
    <mergeCell ref="D18:H18"/>
  </mergeCells>
  <printOptions/>
  <pageMargins left="0.75" right="0.75" top="1" bottom="1" header="0.512" footer="0.512"/>
  <pageSetup horizontalDpi="600" verticalDpi="600" orientation="portrait" paperSize="9" scale="90" r:id="rId1"/>
  <headerFooter alignWithMargins="0">
    <oddHeader>&amp;R○○施設</oddHeader>
  </headerFooter>
</worksheet>
</file>

<file path=xl/worksheets/sheet5.xml><?xml version="1.0" encoding="utf-8"?>
<worksheet xmlns="http://schemas.openxmlformats.org/spreadsheetml/2006/main" xmlns:r="http://schemas.openxmlformats.org/officeDocument/2006/relationships">
  <dimension ref="B4:K40"/>
  <sheetViews>
    <sheetView zoomScalePageLayoutView="0" workbookViewId="0" topLeftCell="A1">
      <selection activeCell="F18" sqref="F18:I18"/>
    </sheetView>
  </sheetViews>
  <sheetFormatPr defaultColWidth="9.00390625" defaultRowHeight="13.5"/>
  <cols>
    <col min="1" max="1" width="5.00390625" style="0" customWidth="1"/>
    <col min="3" max="10" width="11.25390625" style="0" customWidth="1"/>
    <col min="11" max="11" width="5.25390625" style="0" customWidth="1"/>
  </cols>
  <sheetData>
    <row r="4" spans="6:10" ht="13.5">
      <c r="F4" s="159"/>
      <c r="G4" s="159"/>
      <c r="H4" s="159"/>
      <c r="I4" s="159"/>
      <c r="J4" s="159"/>
    </row>
    <row r="5" spans="3:10" ht="22.5" customHeight="1">
      <c r="C5" s="54" t="s">
        <v>168</v>
      </c>
      <c r="F5" s="2"/>
      <c r="G5" s="2"/>
      <c r="H5" s="2"/>
      <c r="I5" s="2"/>
      <c r="J5" s="2"/>
    </row>
    <row r="6" spans="2:4" ht="16.5" customHeight="1">
      <c r="B6" s="9" t="str">
        <f>'報告鏡文'!D12</f>
        <v>令和●年度 　</v>
      </c>
      <c r="D6" s="59" t="s">
        <v>151</v>
      </c>
    </row>
    <row r="7" ht="16.5" customHeight="1" thickBot="1">
      <c r="J7" t="s">
        <v>13</v>
      </c>
    </row>
    <row r="8" spans="2:11" s="1" customFormat="1" ht="16.5" customHeight="1" thickBot="1">
      <c r="B8" s="17" t="s">
        <v>22</v>
      </c>
      <c r="C8" s="16"/>
      <c r="D8" s="6"/>
      <c r="E8" s="6"/>
      <c r="F8" s="19"/>
      <c r="G8" s="6"/>
      <c r="H8" s="18"/>
      <c r="I8" s="6"/>
      <c r="J8" s="35" t="s">
        <v>12</v>
      </c>
      <c r="K8"/>
    </row>
    <row r="9" spans="2:10" ht="16.5" customHeight="1">
      <c r="B9" s="13" t="s">
        <v>0</v>
      </c>
      <c r="C9" s="20"/>
      <c r="D9" s="21"/>
      <c r="E9" s="21"/>
      <c r="F9" s="21"/>
      <c r="G9" s="21"/>
      <c r="H9" s="22"/>
      <c r="I9" s="39"/>
      <c r="J9" s="36">
        <f aca="true" t="shared" si="0" ref="J9:J19">SUM(C9:I9)</f>
        <v>0</v>
      </c>
    </row>
    <row r="10" spans="2:10" ht="16.5" customHeight="1">
      <c r="B10" s="14" t="s">
        <v>1</v>
      </c>
      <c r="C10" s="23"/>
      <c r="D10" s="24"/>
      <c r="E10" s="24"/>
      <c r="F10" s="24"/>
      <c r="G10" s="24"/>
      <c r="H10" s="25"/>
      <c r="I10" s="24"/>
      <c r="J10" s="36">
        <f t="shared" si="0"/>
        <v>0</v>
      </c>
    </row>
    <row r="11" spans="2:10" ht="16.5" customHeight="1">
      <c r="B11" s="14" t="s">
        <v>2</v>
      </c>
      <c r="C11" s="23"/>
      <c r="D11" s="24"/>
      <c r="E11" s="24"/>
      <c r="F11" s="24"/>
      <c r="G11" s="24"/>
      <c r="H11" s="25"/>
      <c r="I11" s="24"/>
      <c r="J11" s="36">
        <f t="shared" si="0"/>
        <v>0</v>
      </c>
    </row>
    <row r="12" spans="2:10" ht="16.5" customHeight="1">
      <c r="B12" s="14" t="s">
        <v>3</v>
      </c>
      <c r="C12" s="23"/>
      <c r="D12" s="24"/>
      <c r="E12" s="24"/>
      <c r="F12" s="24"/>
      <c r="G12" s="24"/>
      <c r="H12" s="25"/>
      <c r="I12" s="24"/>
      <c r="J12" s="36">
        <f t="shared" si="0"/>
        <v>0</v>
      </c>
    </row>
    <row r="13" spans="2:10" ht="16.5" customHeight="1">
      <c r="B13" s="14" t="s">
        <v>4</v>
      </c>
      <c r="C13" s="23"/>
      <c r="D13" s="24"/>
      <c r="E13" s="24"/>
      <c r="F13" s="24"/>
      <c r="G13" s="24"/>
      <c r="H13" s="25"/>
      <c r="I13" s="24"/>
      <c r="J13" s="36">
        <f t="shared" si="0"/>
        <v>0</v>
      </c>
    </row>
    <row r="14" spans="2:10" ht="16.5" customHeight="1">
      <c r="B14" s="14" t="s">
        <v>5</v>
      </c>
      <c r="C14" s="20"/>
      <c r="D14" s="21"/>
      <c r="E14" s="21"/>
      <c r="F14" s="21"/>
      <c r="G14" s="21"/>
      <c r="H14" s="22"/>
      <c r="I14" s="24"/>
      <c r="J14" s="36">
        <f t="shared" si="0"/>
        <v>0</v>
      </c>
    </row>
    <row r="15" spans="2:10" ht="16.5" customHeight="1">
      <c r="B15" s="14" t="s">
        <v>6</v>
      </c>
      <c r="C15" s="23"/>
      <c r="D15" s="24"/>
      <c r="E15" s="24"/>
      <c r="F15" s="24"/>
      <c r="G15" s="24"/>
      <c r="H15" s="25"/>
      <c r="I15" s="24"/>
      <c r="J15" s="37">
        <f t="shared" si="0"/>
        <v>0</v>
      </c>
    </row>
    <row r="16" spans="2:10" ht="16.5" customHeight="1">
      <c r="B16" s="7" t="s">
        <v>7</v>
      </c>
      <c r="C16" s="30"/>
      <c r="D16" s="24"/>
      <c r="E16" s="24"/>
      <c r="F16" s="24"/>
      <c r="G16" s="24"/>
      <c r="H16" s="25"/>
      <c r="I16" s="24"/>
      <c r="J16" s="37">
        <f t="shared" si="0"/>
        <v>0</v>
      </c>
    </row>
    <row r="17" spans="2:10" ht="16.5" customHeight="1">
      <c r="B17" s="7" t="s">
        <v>8</v>
      </c>
      <c r="C17" s="30"/>
      <c r="D17" s="24"/>
      <c r="E17" s="24"/>
      <c r="F17" s="24"/>
      <c r="G17" s="24"/>
      <c r="H17" s="25"/>
      <c r="I17" s="24"/>
      <c r="J17" s="37">
        <f t="shared" si="0"/>
        <v>0</v>
      </c>
    </row>
    <row r="18" spans="2:10" ht="16.5" customHeight="1">
      <c r="B18" s="7" t="s">
        <v>9</v>
      </c>
      <c r="C18" s="30"/>
      <c r="D18" s="24"/>
      <c r="E18" s="24"/>
      <c r="F18" s="24"/>
      <c r="G18" s="24"/>
      <c r="H18" s="25"/>
      <c r="I18" s="24"/>
      <c r="J18" s="37">
        <f t="shared" si="0"/>
        <v>0</v>
      </c>
    </row>
    <row r="19" spans="2:10" ht="16.5" customHeight="1">
      <c r="B19" s="7" t="s">
        <v>10</v>
      </c>
      <c r="C19" s="30"/>
      <c r="D19" s="24"/>
      <c r="E19" s="24"/>
      <c r="F19" s="24"/>
      <c r="G19" s="24"/>
      <c r="H19" s="25"/>
      <c r="I19" s="24"/>
      <c r="J19" s="37">
        <f t="shared" si="0"/>
        <v>0</v>
      </c>
    </row>
    <row r="20" spans="2:10" ht="16.5" customHeight="1" thickBot="1">
      <c r="B20" s="10" t="s">
        <v>11</v>
      </c>
      <c r="C20" s="31"/>
      <c r="D20" s="32"/>
      <c r="E20" s="32"/>
      <c r="F20" s="32"/>
      <c r="G20" s="32"/>
      <c r="H20" s="33"/>
      <c r="I20" s="27"/>
      <c r="J20" s="38">
        <f>SUM(C20:I20)</f>
        <v>0</v>
      </c>
    </row>
    <row r="21" spans="2:10" ht="16.5" customHeight="1" thickBot="1">
      <c r="B21" s="8" t="s">
        <v>12</v>
      </c>
      <c r="C21" s="29">
        <f aca="true" t="shared" si="1" ref="C21:J21">SUM(C9:C20)</f>
        <v>0</v>
      </c>
      <c r="D21" s="29">
        <f t="shared" si="1"/>
        <v>0</v>
      </c>
      <c r="E21" s="29">
        <f t="shared" si="1"/>
        <v>0</v>
      </c>
      <c r="F21" s="29">
        <f t="shared" si="1"/>
        <v>0</v>
      </c>
      <c r="G21" s="29">
        <f t="shared" si="1"/>
        <v>0</v>
      </c>
      <c r="H21" s="29">
        <f t="shared" si="1"/>
        <v>0</v>
      </c>
      <c r="I21" s="29">
        <f t="shared" si="1"/>
        <v>0</v>
      </c>
      <c r="J21" s="29">
        <f t="shared" si="1"/>
        <v>0</v>
      </c>
    </row>
    <row r="22" spans="2:10" ht="10.5" customHeight="1">
      <c r="B22" s="4"/>
      <c r="C22" s="5"/>
      <c r="D22" s="5"/>
      <c r="E22" s="5"/>
      <c r="F22" s="5"/>
      <c r="G22" s="5"/>
      <c r="H22" s="5"/>
      <c r="I22" s="5"/>
      <c r="J22" s="5"/>
    </row>
    <row r="23" ht="11.25" customHeight="1"/>
    <row r="24" spans="2:4" ht="16.5" customHeight="1">
      <c r="B24" s="9" t="s">
        <v>25</v>
      </c>
      <c r="D24" s="59" t="s">
        <v>152</v>
      </c>
    </row>
    <row r="25" ht="16.5" customHeight="1" thickBot="1">
      <c r="J25" t="s">
        <v>14</v>
      </c>
    </row>
    <row r="26" spans="2:11" ht="16.5" customHeight="1" thickBot="1">
      <c r="B26" s="17" t="s">
        <v>22</v>
      </c>
      <c r="C26" s="16"/>
      <c r="D26" s="6"/>
      <c r="E26" s="6"/>
      <c r="F26" s="19"/>
      <c r="G26" s="6"/>
      <c r="H26" s="18"/>
      <c r="I26" s="6"/>
      <c r="J26" s="35" t="s">
        <v>20</v>
      </c>
      <c r="K26" s="1"/>
    </row>
    <row r="27" spans="2:10" ht="16.5" customHeight="1">
      <c r="B27" s="13" t="s">
        <v>0</v>
      </c>
      <c r="C27" s="20"/>
      <c r="D27" s="21"/>
      <c r="E27" s="21"/>
      <c r="F27" s="21"/>
      <c r="G27" s="21"/>
      <c r="H27" s="22"/>
      <c r="I27" s="21"/>
      <c r="J27" s="36">
        <f>SUM(C27:I27)</f>
        <v>0</v>
      </c>
    </row>
    <row r="28" spans="2:10" ht="16.5" customHeight="1">
      <c r="B28" s="14" t="s">
        <v>1</v>
      </c>
      <c r="C28" s="23"/>
      <c r="D28" s="24"/>
      <c r="E28" s="24"/>
      <c r="F28" s="24"/>
      <c r="G28" s="24"/>
      <c r="H28" s="25"/>
      <c r="I28" s="24"/>
      <c r="J28" s="36">
        <f aca="true" t="shared" si="2" ref="J28:J38">SUM(C28:I28)</f>
        <v>0</v>
      </c>
    </row>
    <row r="29" spans="2:10" ht="16.5" customHeight="1">
      <c r="B29" s="14" t="s">
        <v>2</v>
      </c>
      <c r="C29" s="23"/>
      <c r="D29" s="24"/>
      <c r="E29" s="24"/>
      <c r="F29" s="24"/>
      <c r="G29" s="24"/>
      <c r="H29" s="25"/>
      <c r="I29" s="24"/>
      <c r="J29" s="36">
        <f t="shared" si="2"/>
        <v>0</v>
      </c>
    </row>
    <row r="30" spans="2:10" ht="16.5" customHeight="1">
      <c r="B30" s="14" t="s">
        <v>3</v>
      </c>
      <c r="C30" s="23"/>
      <c r="D30" s="24"/>
      <c r="E30" s="24"/>
      <c r="F30" s="24"/>
      <c r="G30" s="24"/>
      <c r="H30" s="25"/>
      <c r="I30" s="24"/>
      <c r="J30" s="36">
        <f t="shared" si="2"/>
        <v>0</v>
      </c>
    </row>
    <row r="31" spans="2:10" ht="16.5" customHeight="1">
      <c r="B31" s="14" t="s">
        <v>4</v>
      </c>
      <c r="C31" s="23"/>
      <c r="D31" s="24"/>
      <c r="E31" s="24"/>
      <c r="F31" s="24"/>
      <c r="G31" s="24"/>
      <c r="H31" s="25"/>
      <c r="I31" s="24"/>
      <c r="J31" s="36">
        <f t="shared" si="2"/>
        <v>0</v>
      </c>
    </row>
    <row r="32" spans="2:10" ht="16.5" customHeight="1">
      <c r="B32" s="14" t="s">
        <v>5</v>
      </c>
      <c r="C32" s="20"/>
      <c r="D32" s="21"/>
      <c r="E32" s="21"/>
      <c r="F32" s="21"/>
      <c r="G32" s="21"/>
      <c r="H32" s="22"/>
      <c r="I32" s="24"/>
      <c r="J32" s="36">
        <f t="shared" si="2"/>
        <v>0</v>
      </c>
    </row>
    <row r="33" spans="2:10" ht="16.5" customHeight="1">
      <c r="B33" s="14" t="s">
        <v>6</v>
      </c>
      <c r="C33" s="23"/>
      <c r="D33" s="24"/>
      <c r="E33" s="24"/>
      <c r="F33" s="24"/>
      <c r="G33" s="24"/>
      <c r="H33" s="25"/>
      <c r="I33" s="24"/>
      <c r="J33" s="36">
        <f t="shared" si="2"/>
        <v>0</v>
      </c>
    </row>
    <row r="34" spans="2:10" ht="16.5" customHeight="1">
      <c r="B34" s="14" t="s">
        <v>7</v>
      </c>
      <c r="C34" s="23"/>
      <c r="D34" s="24"/>
      <c r="E34" s="24"/>
      <c r="F34" s="24"/>
      <c r="G34" s="24"/>
      <c r="H34" s="25"/>
      <c r="I34" s="24"/>
      <c r="J34" s="36">
        <f t="shared" si="2"/>
        <v>0</v>
      </c>
    </row>
    <row r="35" spans="2:10" ht="16.5" customHeight="1">
      <c r="B35" s="14" t="s">
        <v>8</v>
      </c>
      <c r="C35" s="23"/>
      <c r="D35" s="24"/>
      <c r="E35" s="24"/>
      <c r="F35" s="24"/>
      <c r="G35" s="24"/>
      <c r="H35" s="25"/>
      <c r="I35" s="24"/>
      <c r="J35" s="36">
        <f t="shared" si="2"/>
        <v>0</v>
      </c>
    </row>
    <row r="36" spans="2:10" ht="16.5" customHeight="1">
      <c r="B36" s="14" t="s">
        <v>9</v>
      </c>
      <c r="C36" s="23"/>
      <c r="D36" s="24"/>
      <c r="E36" s="24"/>
      <c r="F36" s="24"/>
      <c r="G36" s="24"/>
      <c r="H36" s="25"/>
      <c r="I36" s="24"/>
      <c r="J36" s="36">
        <f t="shared" si="2"/>
        <v>0</v>
      </c>
    </row>
    <row r="37" spans="2:10" ht="16.5" customHeight="1">
      <c r="B37" s="14" t="s">
        <v>10</v>
      </c>
      <c r="C37" s="23"/>
      <c r="D37" s="24"/>
      <c r="E37" s="24"/>
      <c r="F37" s="24"/>
      <c r="G37" s="24"/>
      <c r="H37" s="25"/>
      <c r="I37" s="24"/>
      <c r="J37" s="36">
        <f t="shared" si="2"/>
        <v>0</v>
      </c>
    </row>
    <row r="38" spans="2:10" ht="16.5" customHeight="1" thickBot="1">
      <c r="B38" s="15" t="s">
        <v>11</v>
      </c>
      <c r="C38" s="26"/>
      <c r="D38" s="27"/>
      <c r="E38" s="27"/>
      <c r="F38" s="27"/>
      <c r="G38" s="27"/>
      <c r="H38" s="28"/>
      <c r="I38" s="32"/>
      <c r="J38" s="36">
        <f t="shared" si="2"/>
        <v>0</v>
      </c>
    </row>
    <row r="39" spans="2:10" ht="16.5" customHeight="1" thickBot="1">
      <c r="B39" s="8" t="s">
        <v>12</v>
      </c>
      <c r="C39" s="29">
        <f aca="true" t="shared" si="3" ref="C39:I39">SUM(C27:C38)</f>
        <v>0</v>
      </c>
      <c r="D39" s="29">
        <f t="shared" si="3"/>
        <v>0</v>
      </c>
      <c r="E39" s="29">
        <f t="shared" si="3"/>
        <v>0</v>
      </c>
      <c r="F39" s="29">
        <f t="shared" si="3"/>
        <v>0</v>
      </c>
      <c r="G39" s="29">
        <f t="shared" si="3"/>
        <v>0</v>
      </c>
      <c r="H39" s="41">
        <f t="shared" si="3"/>
        <v>0</v>
      </c>
      <c r="I39" s="41">
        <f t="shared" si="3"/>
        <v>0</v>
      </c>
      <c r="J39" s="42">
        <f>SUM(J27:J38)</f>
        <v>0</v>
      </c>
    </row>
    <row r="40" spans="2:10" ht="22.5" customHeight="1">
      <c r="B40" s="160" t="s">
        <v>169</v>
      </c>
      <c r="C40" s="160"/>
      <c r="D40" s="160"/>
      <c r="E40" s="160"/>
      <c r="F40" s="160"/>
      <c r="G40" s="160"/>
      <c r="H40" s="160"/>
      <c r="I40" s="160"/>
      <c r="J40" s="160"/>
    </row>
    <row r="44" ht="16.5" customHeight="1"/>
    <row r="45" ht="16.5" customHeight="1"/>
  </sheetData>
  <sheetProtection/>
  <mergeCells count="2">
    <mergeCell ref="F4:J4"/>
    <mergeCell ref="B40:J40"/>
  </mergeCells>
  <printOptions/>
  <pageMargins left="0.75" right="0.58" top="0.54" bottom="0.58" header="0.512" footer="0.33"/>
  <pageSetup horizontalDpi="600" verticalDpi="600" orientation="portrait" paperSize="9" scale="89" r:id="rId1"/>
  <headerFooter alignWithMargins="0">
    <oddHeader>&amp;R○○施設
</oddHeader>
  </headerFooter>
</worksheet>
</file>

<file path=xl/worksheets/sheet6.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D19" sqref="D19"/>
    </sheetView>
  </sheetViews>
  <sheetFormatPr defaultColWidth="9.00390625" defaultRowHeight="13.5"/>
  <cols>
    <col min="1" max="1" width="5.25390625" style="0" customWidth="1"/>
    <col min="2" max="2" width="15.875" style="0" customWidth="1"/>
    <col min="3" max="3" width="24.875" style="0" customWidth="1"/>
    <col min="4" max="4" width="12.375" style="0" customWidth="1"/>
    <col min="5" max="5" width="21.75390625" style="0" customWidth="1"/>
  </cols>
  <sheetData>
    <row r="1" spans="1:13" ht="33" customHeight="1">
      <c r="A1" t="str">
        <f>'報告鏡文'!D12</f>
        <v>令和●年度 　</v>
      </c>
      <c r="C1" s="161" t="s">
        <v>170</v>
      </c>
      <c r="D1" s="161"/>
      <c r="E1" s="161"/>
      <c r="F1" s="60"/>
      <c r="M1" s="64"/>
    </row>
    <row r="2" spans="3:10" ht="22.5" customHeight="1">
      <c r="C2" s="54"/>
      <c r="F2" s="2"/>
      <c r="G2" s="2"/>
      <c r="H2" s="2"/>
      <c r="I2" s="2"/>
      <c r="J2" s="2"/>
    </row>
    <row r="3" spans="1:5" ht="26.25" customHeight="1">
      <c r="A3" s="62" t="s">
        <v>41</v>
      </c>
      <c r="B3" s="62" t="s">
        <v>52</v>
      </c>
      <c r="C3" s="62" t="s">
        <v>53</v>
      </c>
      <c r="D3" s="62" t="s">
        <v>86</v>
      </c>
      <c r="E3" s="62" t="s">
        <v>87</v>
      </c>
    </row>
    <row r="4" spans="1:5" ht="45.75" customHeight="1">
      <c r="A4" s="3"/>
      <c r="B4" s="3"/>
      <c r="C4" s="3"/>
      <c r="D4" s="3"/>
      <c r="E4" s="3"/>
    </row>
    <row r="5" spans="1:5" ht="45.75" customHeight="1">
      <c r="A5" s="3"/>
      <c r="B5" s="3"/>
      <c r="C5" s="3"/>
      <c r="D5" s="3"/>
      <c r="E5" s="3"/>
    </row>
    <row r="6" spans="1:5" ht="45.75" customHeight="1">
      <c r="A6" s="3"/>
      <c r="B6" s="3"/>
      <c r="C6" s="3"/>
      <c r="D6" s="3"/>
      <c r="E6" s="3"/>
    </row>
    <row r="7" spans="1:5" ht="45.75" customHeight="1">
      <c r="A7" s="3"/>
      <c r="B7" s="3"/>
      <c r="C7" s="3"/>
      <c r="D7" s="3"/>
      <c r="E7" s="3"/>
    </row>
    <row r="8" spans="1:5" ht="45.75" customHeight="1">
      <c r="A8" s="3"/>
      <c r="B8" s="3"/>
      <c r="C8" s="3"/>
      <c r="D8" s="3"/>
      <c r="E8" s="3"/>
    </row>
    <row r="9" spans="1:5" ht="45.75" customHeight="1">
      <c r="A9" s="3"/>
      <c r="B9" s="3"/>
      <c r="C9" s="3"/>
      <c r="D9" s="3"/>
      <c r="E9" s="3"/>
    </row>
    <row r="10" spans="1:5" ht="45.75" customHeight="1">
      <c r="A10" s="3"/>
      <c r="B10" s="3"/>
      <c r="C10" s="3"/>
      <c r="D10" s="3"/>
      <c r="E10" s="3"/>
    </row>
    <row r="11" spans="1:5" ht="45.75" customHeight="1">
      <c r="A11" s="3"/>
      <c r="B11" s="3"/>
      <c r="C11" s="3"/>
      <c r="D11" s="3"/>
      <c r="E11" s="3"/>
    </row>
    <row r="12" spans="1:5" ht="45.75" customHeight="1">
      <c r="A12" s="3"/>
      <c r="B12" s="3"/>
      <c r="C12" s="3"/>
      <c r="D12" s="3"/>
      <c r="E12" s="3"/>
    </row>
    <row r="13" spans="1:5" ht="45.75" customHeight="1">
      <c r="A13" s="3"/>
      <c r="B13" s="3"/>
      <c r="C13" s="3"/>
      <c r="D13" s="3"/>
      <c r="E13" s="3"/>
    </row>
    <row r="14" spans="1:5" ht="45.75" customHeight="1">
      <c r="A14" s="3"/>
      <c r="B14" s="3"/>
      <c r="C14" s="3"/>
      <c r="D14" s="3"/>
      <c r="E14" s="3"/>
    </row>
    <row r="15" spans="1:5" ht="45.75" customHeight="1">
      <c r="A15" s="3"/>
      <c r="B15" s="3"/>
      <c r="C15" s="3"/>
      <c r="D15" s="3"/>
      <c r="E15" s="3"/>
    </row>
    <row r="16" spans="1:5" ht="45.75" customHeight="1">
      <c r="A16" s="162" t="s">
        <v>184</v>
      </c>
      <c r="B16" s="162"/>
      <c r="C16" s="162"/>
      <c r="D16" s="162"/>
      <c r="E16" s="162"/>
    </row>
    <row r="17" ht="45.75" customHeight="1"/>
    <row r="18" ht="45.75" customHeight="1"/>
    <row r="19" ht="45.75" customHeight="1"/>
  </sheetData>
  <sheetProtection/>
  <mergeCells count="2">
    <mergeCell ref="C1:E1"/>
    <mergeCell ref="A16:E16"/>
  </mergeCells>
  <printOptions/>
  <pageMargins left="0.75" right="0.75" top="1" bottom="1" header="0.512" footer="0.512"/>
  <pageSetup horizontalDpi="600" verticalDpi="600" orientation="portrait" paperSize="9" r:id="rId1"/>
  <headerFooter alignWithMargins="0">
    <oddHeader>&amp;R○○施設</oddHeader>
  </headerFooter>
</worksheet>
</file>

<file path=xl/worksheets/sheet7.xml><?xml version="1.0" encoding="utf-8"?>
<worksheet xmlns="http://schemas.openxmlformats.org/spreadsheetml/2006/main" xmlns:r="http://schemas.openxmlformats.org/officeDocument/2006/relationships">
  <dimension ref="B2:L40"/>
  <sheetViews>
    <sheetView view="pageBreakPreview" zoomScale="85" zoomScaleSheetLayoutView="85" zoomScalePageLayoutView="0" workbookViewId="0" topLeftCell="A1">
      <selection activeCell="R22" sqref="R22"/>
    </sheetView>
  </sheetViews>
  <sheetFormatPr defaultColWidth="9.00390625" defaultRowHeight="13.5"/>
  <cols>
    <col min="2" max="2" width="11.125" style="0" customWidth="1"/>
    <col min="3" max="3" width="18.00390625" style="0" customWidth="1"/>
    <col min="4" max="4" width="12.625" style="0" customWidth="1"/>
    <col min="5" max="5" width="8.75390625" style="0" customWidth="1"/>
    <col min="6" max="6" width="8.625" style="0" customWidth="1"/>
    <col min="7" max="7" width="7.875" style="1" customWidth="1"/>
    <col min="8" max="8" width="9.00390625" style="43" customWidth="1"/>
    <col min="9" max="9" width="5.875" style="43" customWidth="1"/>
    <col min="10" max="10" width="9.00390625" style="43" customWidth="1"/>
  </cols>
  <sheetData>
    <row r="2" spans="2:12" ht="24">
      <c r="B2" t="str">
        <f>'報告鏡文'!D12</f>
        <v>令和●年度 　</v>
      </c>
      <c r="C2" s="185" t="s">
        <v>171</v>
      </c>
      <c r="D2" s="185"/>
      <c r="E2" s="185"/>
      <c r="F2" s="185"/>
      <c r="G2" s="186"/>
      <c r="H2" s="186"/>
      <c r="I2" s="186"/>
      <c r="J2" s="186"/>
      <c r="K2" s="186"/>
      <c r="L2" s="186"/>
    </row>
    <row r="4" spans="7:12" ht="13.5">
      <c r="G4" s="159"/>
      <c r="H4" s="159"/>
      <c r="I4" s="159"/>
      <c r="J4" s="159"/>
      <c r="K4" s="159"/>
      <c r="L4" s="159"/>
    </row>
    <row r="5" ht="14.25" thickBot="1"/>
    <row r="6" spans="2:12" ht="17.25" customHeight="1">
      <c r="B6" s="181" t="s">
        <v>15</v>
      </c>
      <c r="C6" s="181" t="s">
        <v>44</v>
      </c>
      <c r="D6" s="181" t="s">
        <v>45</v>
      </c>
      <c r="E6" s="183" t="s">
        <v>88</v>
      </c>
      <c r="F6" s="198" t="s">
        <v>79</v>
      </c>
      <c r="G6" s="189" t="s">
        <v>50</v>
      </c>
      <c r="H6" s="190"/>
      <c r="I6" s="194" t="s">
        <v>56</v>
      </c>
      <c r="J6" s="195"/>
      <c r="K6" s="181" t="s">
        <v>16</v>
      </c>
      <c r="L6" s="203"/>
    </row>
    <row r="7" spans="2:12" ht="29.25" customHeight="1" thickBot="1">
      <c r="B7" s="182"/>
      <c r="C7" s="182"/>
      <c r="D7" s="182"/>
      <c r="E7" s="184"/>
      <c r="F7" s="199"/>
      <c r="G7" s="56" t="s">
        <v>24</v>
      </c>
      <c r="H7" s="57" t="s">
        <v>23</v>
      </c>
      <c r="I7" s="196"/>
      <c r="J7" s="197"/>
      <c r="K7" s="204"/>
      <c r="L7" s="205"/>
    </row>
    <row r="8" spans="2:12" ht="19.5" customHeight="1">
      <c r="B8" s="169"/>
      <c r="C8" s="163"/>
      <c r="D8" s="172"/>
      <c r="E8" s="172"/>
      <c r="F8" s="163"/>
      <c r="G8" s="163"/>
      <c r="H8" s="166"/>
      <c r="I8" s="44" t="s">
        <v>46</v>
      </c>
      <c r="J8" s="44"/>
      <c r="K8" s="175"/>
      <c r="L8" s="176"/>
    </row>
    <row r="9" spans="2:12" ht="19.5" customHeight="1">
      <c r="B9" s="170"/>
      <c r="C9" s="164"/>
      <c r="D9" s="173"/>
      <c r="E9" s="173"/>
      <c r="F9" s="164"/>
      <c r="G9" s="164"/>
      <c r="H9" s="167"/>
      <c r="I9" s="65" t="s">
        <v>47</v>
      </c>
      <c r="J9" s="55"/>
      <c r="K9" s="177"/>
      <c r="L9" s="178"/>
    </row>
    <row r="10" spans="2:12" ht="19.5" customHeight="1" thickBot="1">
      <c r="B10" s="171"/>
      <c r="C10" s="165"/>
      <c r="D10" s="174"/>
      <c r="E10" s="174"/>
      <c r="F10" s="165"/>
      <c r="G10" s="165"/>
      <c r="H10" s="168"/>
      <c r="I10" s="65" t="s">
        <v>48</v>
      </c>
      <c r="J10" s="55"/>
      <c r="K10" s="179"/>
      <c r="L10" s="180"/>
    </row>
    <row r="11" spans="2:12" ht="19.5" customHeight="1">
      <c r="B11" s="169"/>
      <c r="C11" s="163"/>
      <c r="D11" s="172"/>
      <c r="E11" s="172"/>
      <c r="F11" s="163"/>
      <c r="G11" s="163"/>
      <c r="H11" s="166"/>
      <c r="I11" s="44" t="s">
        <v>46</v>
      </c>
      <c r="J11" s="44"/>
      <c r="K11" s="175"/>
      <c r="L11" s="176"/>
    </row>
    <row r="12" spans="2:12" ht="19.5" customHeight="1">
      <c r="B12" s="170"/>
      <c r="C12" s="164"/>
      <c r="D12" s="173"/>
      <c r="E12" s="173"/>
      <c r="F12" s="164"/>
      <c r="G12" s="164"/>
      <c r="H12" s="167"/>
      <c r="I12" s="65" t="s">
        <v>47</v>
      </c>
      <c r="J12" s="55"/>
      <c r="K12" s="177"/>
      <c r="L12" s="178"/>
    </row>
    <row r="13" spans="2:12" ht="19.5" customHeight="1" thickBot="1">
      <c r="B13" s="171"/>
      <c r="C13" s="165"/>
      <c r="D13" s="174"/>
      <c r="E13" s="174"/>
      <c r="F13" s="165"/>
      <c r="G13" s="165"/>
      <c r="H13" s="168"/>
      <c r="I13" s="65" t="s">
        <v>48</v>
      </c>
      <c r="J13" s="55"/>
      <c r="K13" s="179"/>
      <c r="L13" s="180"/>
    </row>
    <row r="14" spans="2:12" ht="19.5" customHeight="1">
      <c r="B14" s="169"/>
      <c r="C14" s="163"/>
      <c r="D14" s="172"/>
      <c r="E14" s="172"/>
      <c r="F14" s="163"/>
      <c r="G14" s="163"/>
      <c r="H14" s="166"/>
      <c r="I14" s="44" t="s">
        <v>46</v>
      </c>
      <c r="J14" s="44"/>
      <c r="K14" s="175"/>
      <c r="L14" s="176"/>
    </row>
    <row r="15" spans="2:12" ht="19.5" customHeight="1">
      <c r="B15" s="170"/>
      <c r="C15" s="164"/>
      <c r="D15" s="173"/>
      <c r="E15" s="173"/>
      <c r="F15" s="164"/>
      <c r="G15" s="164"/>
      <c r="H15" s="167"/>
      <c r="I15" s="65" t="s">
        <v>47</v>
      </c>
      <c r="J15" s="55"/>
      <c r="K15" s="177"/>
      <c r="L15" s="178"/>
    </row>
    <row r="16" spans="2:12" ht="19.5" customHeight="1" thickBot="1">
      <c r="B16" s="171"/>
      <c r="C16" s="165"/>
      <c r="D16" s="174"/>
      <c r="E16" s="174"/>
      <c r="F16" s="165"/>
      <c r="G16" s="165"/>
      <c r="H16" s="168"/>
      <c r="I16" s="65" t="s">
        <v>48</v>
      </c>
      <c r="J16" s="55"/>
      <c r="K16" s="179"/>
      <c r="L16" s="180"/>
    </row>
    <row r="17" spans="2:12" ht="19.5" customHeight="1">
      <c r="B17" s="169"/>
      <c r="C17" s="163"/>
      <c r="D17" s="172"/>
      <c r="E17" s="172"/>
      <c r="F17" s="163"/>
      <c r="G17" s="163"/>
      <c r="H17" s="166"/>
      <c r="I17" s="44" t="s">
        <v>46</v>
      </c>
      <c r="J17" s="44"/>
      <c r="K17" s="175"/>
      <c r="L17" s="176"/>
    </row>
    <row r="18" spans="2:12" ht="19.5" customHeight="1">
      <c r="B18" s="170"/>
      <c r="C18" s="164"/>
      <c r="D18" s="173"/>
      <c r="E18" s="173"/>
      <c r="F18" s="164"/>
      <c r="G18" s="164"/>
      <c r="H18" s="167"/>
      <c r="I18" s="65" t="s">
        <v>47</v>
      </c>
      <c r="J18" s="55"/>
      <c r="K18" s="177"/>
      <c r="L18" s="178"/>
    </row>
    <row r="19" spans="2:12" ht="19.5" customHeight="1" thickBot="1">
      <c r="B19" s="171"/>
      <c r="C19" s="165"/>
      <c r="D19" s="174"/>
      <c r="E19" s="174"/>
      <c r="F19" s="165"/>
      <c r="G19" s="165"/>
      <c r="H19" s="168"/>
      <c r="I19" s="65" t="s">
        <v>48</v>
      </c>
      <c r="J19" s="55"/>
      <c r="K19" s="179"/>
      <c r="L19" s="180"/>
    </row>
    <row r="20" spans="2:12" ht="19.5" customHeight="1">
      <c r="B20" s="169"/>
      <c r="C20" s="163"/>
      <c r="D20" s="172"/>
      <c r="E20" s="172"/>
      <c r="F20" s="163"/>
      <c r="G20" s="163"/>
      <c r="H20" s="166"/>
      <c r="I20" s="44" t="s">
        <v>46</v>
      </c>
      <c r="J20" s="44"/>
      <c r="K20" s="175"/>
      <c r="L20" s="176"/>
    </row>
    <row r="21" spans="2:12" ht="19.5" customHeight="1">
      <c r="B21" s="170"/>
      <c r="C21" s="164"/>
      <c r="D21" s="173"/>
      <c r="E21" s="173"/>
      <c r="F21" s="164"/>
      <c r="G21" s="164"/>
      <c r="H21" s="167"/>
      <c r="I21" s="65" t="s">
        <v>47</v>
      </c>
      <c r="J21" s="55"/>
      <c r="K21" s="177"/>
      <c r="L21" s="178"/>
    </row>
    <row r="22" spans="2:12" ht="19.5" customHeight="1" thickBot="1">
      <c r="B22" s="171"/>
      <c r="C22" s="165"/>
      <c r="D22" s="174"/>
      <c r="E22" s="174"/>
      <c r="F22" s="165"/>
      <c r="G22" s="165"/>
      <c r="H22" s="168"/>
      <c r="I22" s="65" t="s">
        <v>48</v>
      </c>
      <c r="J22" s="55"/>
      <c r="K22" s="179"/>
      <c r="L22" s="180"/>
    </row>
    <row r="23" spans="2:12" ht="19.5" customHeight="1">
      <c r="B23" s="169"/>
      <c r="C23" s="163"/>
      <c r="D23" s="172"/>
      <c r="E23" s="172"/>
      <c r="F23" s="163"/>
      <c r="G23" s="163"/>
      <c r="H23" s="166"/>
      <c r="I23" s="44" t="s">
        <v>46</v>
      </c>
      <c r="J23" s="44"/>
      <c r="K23" s="175"/>
      <c r="L23" s="176"/>
    </row>
    <row r="24" spans="2:12" ht="19.5" customHeight="1">
      <c r="B24" s="170"/>
      <c r="C24" s="164"/>
      <c r="D24" s="173"/>
      <c r="E24" s="173"/>
      <c r="F24" s="164"/>
      <c r="G24" s="164"/>
      <c r="H24" s="167"/>
      <c r="I24" s="65" t="s">
        <v>47</v>
      </c>
      <c r="J24" s="55"/>
      <c r="K24" s="177"/>
      <c r="L24" s="178"/>
    </row>
    <row r="25" spans="2:12" ht="19.5" customHeight="1" thickBot="1">
      <c r="B25" s="171"/>
      <c r="C25" s="165"/>
      <c r="D25" s="174"/>
      <c r="E25" s="174"/>
      <c r="F25" s="165"/>
      <c r="G25" s="165"/>
      <c r="H25" s="168"/>
      <c r="I25" s="65" t="s">
        <v>48</v>
      </c>
      <c r="J25" s="55"/>
      <c r="K25" s="179"/>
      <c r="L25" s="180"/>
    </row>
    <row r="26" spans="2:12" ht="19.5" customHeight="1">
      <c r="B26" s="169"/>
      <c r="C26" s="163"/>
      <c r="D26" s="172"/>
      <c r="E26" s="172"/>
      <c r="F26" s="163"/>
      <c r="G26" s="163"/>
      <c r="H26" s="166"/>
      <c r="I26" s="44" t="s">
        <v>46</v>
      </c>
      <c r="J26" s="44"/>
      <c r="K26" s="175"/>
      <c r="L26" s="176"/>
    </row>
    <row r="27" spans="2:12" ht="19.5" customHeight="1">
      <c r="B27" s="170"/>
      <c r="C27" s="164"/>
      <c r="D27" s="173"/>
      <c r="E27" s="173"/>
      <c r="F27" s="164"/>
      <c r="G27" s="164"/>
      <c r="H27" s="167"/>
      <c r="I27" s="65" t="s">
        <v>47</v>
      </c>
      <c r="J27" s="55"/>
      <c r="K27" s="177"/>
      <c r="L27" s="178"/>
    </row>
    <row r="28" spans="2:12" ht="19.5" customHeight="1" thickBot="1">
      <c r="B28" s="171"/>
      <c r="C28" s="165"/>
      <c r="D28" s="174"/>
      <c r="E28" s="174"/>
      <c r="F28" s="165"/>
      <c r="G28" s="165"/>
      <c r="H28" s="168"/>
      <c r="I28" s="65" t="s">
        <v>48</v>
      </c>
      <c r="J28" s="55"/>
      <c r="K28" s="179"/>
      <c r="L28" s="180"/>
    </row>
    <row r="29" spans="2:12" ht="19.5" customHeight="1">
      <c r="B29" s="169"/>
      <c r="C29" s="163"/>
      <c r="D29" s="172"/>
      <c r="E29" s="172"/>
      <c r="F29" s="163"/>
      <c r="G29" s="163"/>
      <c r="H29" s="166"/>
      <c r="I29" s="44" t="s">
        <v>46</v>
      </c>
      <c r="J29" s="44"/>
      <c r="K29" s="175"/>
      <c r="L29" s="176"/>
    </row>
    <row r="30" spans="2:12" ht="19.5" customHeight="1">
      <c r="B30" s="170"/>
      <c r="C30" s="164"/>
      <c r="D30" s="173"/>
      <c r="E30" s="173"/>
      <c r="F30" s="164"/>
      <c r="G30" s="164"/>
      <c r="H30" s="167"/>
      <c r="I30" s="65" t="s">
        <v>47</v>
      </c>
      <c r="J30" s="55"/>
      <c r="K30" s="177"/>
      <c r="L30" s="178"/>
    </row>
    <row r="31" spans="2:12" ht="19.5" customHeight="1">
      <c r="B31" s="171"/>
      <c r="C31" s="165"/>
      <c r="D31" s="174"/>
      <c r="E31" s="174"/>
      <c r="F31" s="165"/>
      <c r="G31" s="165"/>
      <c r="H31" s="168"/>
      <c r="I31" s="65" t="s">
        <v>48</v>
      </c>
      <c r="J31" s="55"/>
      <c r="K31" s="179"/>
      <c r="L31" s="180"/>
    </row>
    <row r="32" spans="2:12" ht="19.5" customHeight="1">
      <c r="B32" s="66"/>
      <c r="C32" s="66"/>
      <c r="D32" s="66"/>
      <c r="E32" s="66"/>
      <c r="F32" s="66"/>
      <c r="G32" s="67"/>
      <c r="H32" s="207" t="s">
        <v>49</v>
      </c>
      <c r="I32" s="207"/>
      <c r="J32" s="68">
        <f>SUM(H8:H31)</f>
        <v>0</v>
      </c>
      <c r="K32" s="146"/>
      <c r="L32" s="146"/>
    </row>
    <row r="33" spans="2:12" ht="39.75" customHeight="1">
      <c r="B33" s="206" t="s">
        <v>183</v>
      </c>
      <c r="C33" s="206"/>
      <c r="D33" s="206"/>
      <c r="E33" s="206"/>
      <c r="F33" s="206"/>
      <c r="G33" s="206"/>
      <c r="H33" s="206"/>
      <c r="I33" s="206"/>
      <c r="J33" s="206"/>
      <c r="K33" s="206"/>
      <c r="L33" s="206"/>
    </row>
    <row r="34" spans="2:12" ht="18" customHeight="1">
      <c r="B34" s="5"/>
      <c r="C34" s="5"/>
      <c r="D34" s="5"/>
      <c r="E34" s="5"/>
      <c r="F34" s="5"/>
      <c r="G34" s="4"/>
      <c r="H34" s="45"/>
      <c r="I34" s="45"/>
      <c r="J34" s="45"/>
      <c r="K34" s="5"/>
      <c r="L34" s="5"/>
    </row>
    <row r="35" spans="2:12" ht="18" customHeight="1" thickBot="1">
      <c r="B35" t="s">
        <v>172</v>
      </c>
      <c r="C35" s="5"/>
      <c r="D35" s="5"/>
      <c r="E35" s="5"/>
      <c r="F35" s="5"/>
      <c r="G35" s="4"/>
      <c r="H35" s="45"/>
      <c r="I35" s="45"/>
      <c r="J35" s="45"/>
      <c r="K35" s="5"/>
      <c r="L35" s="5"/>
    </row>
    <row r="36" spans="2:12" ht="18" customHeight="1">
      <c r="B36" s="191"/>
      <c r="C36" s="192"/>
      <c r="D36" s="192"/>
      <c r="E36" s="192"/>
      <c r="F36" s="192"/>
      <c r="G36" s="192"/>
      <c r="H36" s="192"/>
      <c r="I36" s="192"/>
      <c r="J36" s="192"/>
      <c r="K36" s="192"/>
      <c r="L36" s="193"/>
    </row>
    <row r="37" spans="2:12" ht="18" customHeight="1">
      <c r="B37" s="187"/>
      <c r="C37" s="186"/>
      <c r="D37" s="186"/>
      <c r="E37" s="186"/>
      <c r="F37" s="186"/>
      <c r="G37" s="186"/>
      <c r="H37" s="186"/>
      <c r="I37" s="186"/>
      <c r="J37" s="186"/>
      <c r="K37" s="186"/>
      <c r="L37" s="188"/>
    </row>
    <row r="38" spans="2:12" ht="18" customHeight="1">
      <c r="B38" s="187"/>
      <c r="C38" s="186"/>
      <c r="D38" s="186"/>
      <c r="E38" s="186"/>
      <c r="F38" s="186"/>
      <c r="G38" s="186"/>
      <c r="H38" s="186"/>
      <c r="I38" s="186"/>
      <c r="J38" s="186"/>
      <c r="K38" s="186"/>
      <c r="L38" s="188"/>
    </row>
    <row r="39" spans="2:12" ht="18" customHeight="1">
      <c r="B39" s="187"/>
      <c r="C39" s="186"/>
      <c r="D39" s="186"/>
      <c r="E39" s="186"/>
      <c r="F39" s="186"/>
      <c r="G39" s="186"/>
      <c r="H39" s="186"/>
      <c r="I39" s="186"/>
      <c r="J39" s="186"/>
      <c r="K39" s="186"/>
      <c r="L39" s="188"/>
    </row>
    <row r="40" spans="2:12" ht="18" customHeight="1" thickBot="1">
      <c r="B40" s="200"/>
      <c r="C40" s="201"/>
      <c r="D40" s="201"/>
      <c r="E40" s="201"/>
      <c r="F40" s="201"/>
      <c r="G40" s="201"/>
      <c r="H40" s="201"/>
      <c r="I40" s="201"/>
      <c r="J40" s="201"/>
      <c r="K40" s="201"/>
      <c r="L40" s="202"/>
    </row>
  </sheetData>
  <sheetProtection/>
  <mergeCells count="82">
    <mergeCell ref="H32:I32"/>
    <mergeCell ref="K14:L16"/>
    <mergeCell ref="K17:L19"/>
    <mergeCell ref="K20:L22"/>
    <mergeCell ref="K23:L25"/>
    <mergeCell ref="K26:L28"/>
    <mergeCell ref="K29:L31"/>
    <mergeCell ref="F6:F7"/>
    <mergeCell ref="B40:L40"/>
    <mergeCell ref="B38:L38"/>
    <mergeCell ref="K8:L10"/>
    <mergeCell ref="H8:H10"/>
    <mergeCell ref="K6:L7"/>
    <mergeCell ref="B6:B7"/>
    <mergeCell ref="B33:L33"/>
    <mergeCell ref="B37:L37"/>
    <mergeCell ref="K32:L32"/>
    <mergeCell ref="C2:L2"/>
    <mergeCell ref="G4:L4"/>
    <mergeCell ref="B39:L39"/>
    <mergeCell ref="G6:H6"/>
    <mergeCell ref="B36:L36"/>
    <mergeCell ref="B8:B10"/>
    <mergeCell ref="B11:B13"/>
    <mergeCell ref="C11:C13"/>
    <mergeCell ref="D11:D13"/>
    <mergeCell ref="I6:J7"/>
    <mergeCell ref="D6:D7"/>
    <mergeCell ref="F11:F13"/>
    <mergeCell ref="G11:G13"/>
    <mergeCell ref="D8:D10"/>
    <mergeCell ref="C8:C10"/>
    <mergeCell ref="G8:G10"/>
    <mergeCell ref="F8:F10"/>
    <mergeCell ref="E8:E10"/>
    <mergeCell ref="C6:C7"/>
    <mergeCell ref="E6:E7"/>
    <mergeCell ref="H11:H13"/>
    <mergeCell ref="K11:L13"/>
    <mergeCell ref="B14:B16"/>
    <mergeCell ref="C14:C16"/>
    <mergeCell ref="D14:D16"/>
    <mergeCell ref="E14:E16"/>
    <mergeCell ref="F14:F16"/>
    <mergeCell ref="G14:G16"/>
    <mergeCell ref="H14:H16"/>
    <mergeCell ref="E11:E13"/>
    <mergeCell ref="G17:G19"/>
    <mergeCell ref="H17:H19"/>
    <mergeCell ref="B17:B19"/>
    <mergeCell ref="C17:C19"/>
    <mergeCell ref="D17:D19"/>
    <mergeCell ref="E17:E19"/>
    <mergeCell ref="F17:F19"/>
    <mergeCell ref="F20:F22"/>
    <mergeCell ref="G20:G22"/>
    <mergeCell ref="H20:H22"/>
    <mergeCell ref="B20:B22"/>
    <mergeCell ref="C20:C22"/>
    <mergeCell ref="D20:D22"/>
    <mergeCell ref="E20:E22"/>
    <mergeCell ref="F23:F25"/>
    <mergeCell ref="G23:G25"/>
    <mergeCell ref="H23:H25"/>
    <mergeCell ref="B23:B25"/>
    <mergeCell ref="C23:C25"/>
    <mergeCell ref="D23:D25"/>
    <mergeCell ref="E23:E25"/>
    <mergeCell ref="F26:F28"/>
    <mergeCell ref="G26:G28"/>
    <mergeCell ref="H26:H28"/>
    <mergeCell ref="B26:B28"/>
    <mergeCell ref="C26:C28"/>
    <mergeCell ref="D26:D28"/>
    <mergeCell ref="E26:E28"/>
    <mergeCell ref="F29:F31"/>
    <mergeCell ref="G29:G31"/>
    <mergeCell ref="H29:H31"/>
    <mergeCell ref="B29:B31"/>
    <mergeCell ref="C29:C31"/>
    <mergeCell ref="D29:D31"/>
    <mergeCell ref="E29:E31"/>
  </mergeCells>
  <printOptions/>
  <pageMargins left="0.63" right="0.21" top="1" bottom="1" header="0.512" footer="0.512"/>
  <pageSetup horizontalDpi="600" verticalDpi="600" orientation="portrait" paperSize="9" scale="82" r:id="rId1"/>
  <headerFooter alignWithMargins="0">
    <oddHeader>&amp;R○○施設</oddHeader>
  </headerFooter>
</worksheet>
</file>

<file path=xl/worksheets/sheet8.xml><?xml version="1.0" encoding="utf-8"?>
<worksheet xmlns="http://schemas.openxmlformats.org/spreadsheetml/2006/main" xmlns:r="http://schemas.openxmlformats.org/officeDocument/2006/relationships">
  <dimension ref="A2:H97"/>
  <sheetViews>
    <sheetView zoomScalePageLayoutView="0" workbookViewId="0" topLeftCell="A1">
      <selection activeCell="H12" sqref="H12"/>
    </sheetView>
  </sheetViews>
  <sheetFormatPr defaultColWidth="9.00390625" defaultRowHeight="13.5"/>
  <cols>
    <col min="1" max="1" width="3.00390625" style="0" customWidth="1"/>
    <col min="2" max="3" width="3.125" style="0" customWidth="1"/>
    <col min="4" max="4" width="10.00390625" style="0" customWidth="1"/>
    <col min="5" max="6" width="10.75390625" style="0" customWidth="1"/>
    <col min="7" max="7" width="12.00390625" style="0" customWidth="1"/>
    <col min="8" max="8" width="47.375" style="0" customWidth="1"/>
  </cols>
  <sheetData>
    <row r="2" ht="13.5">
      <c r="B2" t="str">
        <f>'報告鏡文'!D12</f>
        <v>令和●年度 　</v>
      </c>
    </row>
    <row r="3" spans="5:7" ht="24">
      <c r="E3" s="47" t="s">
        <v>173</v>
      </c>
      <c r="F3" s="47"/>
      <c r="G3" s="47"/>
    </row>
    <row r="4" spans="5:8" ht="13.5">
      <c r="E4" s="2"/>
      <c r="F4" s="74"/>
      <c r="G4" s="2" t="s">
        <v>92</v>
      </c>
      <c r="H4" s="74" t="s">
        <v>210</v>
      </c>
    </row>
    <row r="5" spans="5:8" ht="13.5">
      <c r="E5" s="2"/>
      <c r="F5" s="74"/>
      <c r="G5" s="2" t="s">
        <v>93</v>
      </c>
      <c r="H5" s="74" t="s">
        <v>211</v>
      </c>
    </row>
    <row r="6" spans="2:8" ht="14.25" thickBot="1">
      <c r="B6" t="s">
        <v>94</v>
      </c>
      <c r="H6" s="2" t="s">
        <v>106</v>
      </c>
    </row>
    <row r="7" spans="2:8" ht="22.5">
      <c r="B7" s="209" t="s">
        <v>95</v>
      </c>
      <c r="C7" s="210"/>
      <c r="D7" s="211"/>
      <c r="E7" s="114" t="s">
        <v>96</v>
      </c>
      <c r="F7" s="114" t="s">
        <v>97</v>
      </c>
      <c r="G7" s="113" t="s">
        <v>98</v>
      </c>
      <c r="H7" s="72" t="s">
        <v>135</v>
      </c>
    </row>
    <row r="8" spans="2:8" ht="13.5">
      <c r="B8" s="75"/>
      <c r="C8" s="76" t="s">
        <v>99</v>
      </c>
      <c r="D8" s="77"/>
      <c r="E8" s="78"/>
      <c r="F8" s="78"/>
      <c r="G8" s="78">
        <f>E8-F8</f>
        <v>0</v>
      </c>
      <c r="H8" s="79"/>
    </row>
    <row r="9" spans="2:8" ht="13.5">
      <c r="B9" s="75"/>
      <c r="C9" s="76" t="s">
        <v>100</v>
      </c>
      <c r="D9" s="77"/>
      <c r="E9" s="78"/>
      <c r="F9" s="78"/>
      <c r="G9" s="78">
        <f aca="true" t="shared" si="0" ref="G9:G14">E9-F9</f>
        <v>0</v>
      </c>
      <c r="H9" s="80" t="s">
        <v>174</v>
      </c>
    </row>
    <row r="10" spans="2:8" ht="13.5">
      <c r="B10" s="75"/>
      <c r="C10" s="76"/>
      <c r="D10" s="77"/>
      <c r="E10" s="78"/>
      <c r="F10" s="78"/>
      <c r="G10" s="78">
        <f t="shared" si="0"/>
        <v>0</v>
      </c>
      <c r="H10" s="79"/>
    </row>
    <row r="11" spans="2:8" ht="13.5">
      <c r="B11" s="75"/>
      <c r="C11" s="76" t="s">
        <v>101</v>
      </c>
      <c r="D11" s="77"/>
      <c r="E11" s="78">
        <f>SUM(E12:E14)</f>
        <v>0</v>
      </c>
      <c r="F11" s="78"/>
      <c r="G11" s="78">
        <f t="shared" si="0"/>
        <v>0</v>
      </c>
      <c r="H11" s="79"/>
    </row>
    <row r="12" spans="2:8" ht="13.5">
      <c r="B12" s="75"/>
      <c r="C12" s="76" t="s">
        <v>102</v>
      </c>
      <c r="D12" s="81"/>
      <c r="E12" s="78"/>
      <c r="F12" s="78"/>
      <c r="G12" s="78">
        <f t="shared" si="0"/>
        <v>0</v>
      </c>
      <c r="H12" s="79"/>
    </row>
    <row r="13" spans="2:8" ht="13.5">
      <c r="B13" s="75"/>
      <c r="C13" s="76" t="s">
        <v>103</v>
      </c>
      <c r="D13" s="81"/>
      <c r="E13" s="78"/>
      <c r="F13" s="78"/>
      <c r="G13" s="78">
        <f t="shared" si="0"/>
        <v>0</v>
      </c>
      <c r="H13" s="79"/>
    </row>
    <row r="14" spans="2:8" ht="13.5">
      <c r="B14" s="75"/>
      <c r="C14" s="76"/>
      <c r="D14" s="81"/>
      <c r="E14" s="78"/>
      <c r="F14" s="78"/>
      <c r="G14" s="78">
        <f t="shared" si="0"/>
        <v>0</v>
      </c>
      <c r="H14" s="79"/>
    </row>
    <row r="15" spans="2:8" ht="14.25" thickBot="1">
      <c r="B15" s="212" t="s">
        <v>104</v>
      </c>
      <c r="C15" s="213"/>
      <c r="D15" s="214"/>
      <c r="E15" s="82">
        <f>E8+E9+E10+E11</f>
        <v>0</v>
      </c>
      <c r="F15" s="82">
        <f>F8+F9+F10+F11</f>
        <v>0</v>
      </c>
      <c r="G15" s="82">
        <f>E15-F15</f>
        <v>0</v>
      </c>
      <c r="H15" s="83"/>
    </row>
    <row r="16" spans="2:4" ht="13.5">
      <c r="B16" s="1"/>
      <c r="C16" s="1"/>
      <c r="D16" s="1"/>
    </row>
    <row r="17" spans="2:8" ht="14.25" thickBot="1">
      <c r="B17" t="s">
        <v>105</v>
      </c>
      <c r="H17" s="2" t="s">
        <v>106</v>
      </c>
    </row>
    <row r="18" spans="2:8" ht="23.25" thickBot="1">
      <c r="B18" s="215" t="s">
        <v>95</v>
      </c>
      <c r="C18" s="216"/>
      <c r="D18" s="217"/>
      <c r="E18" s="115" t="s">
        <v>96</v>
      </c>
      <c r="F18" s="115" t="s">
        <v>97</v>
      </c>
      <c r="G18" s="114" t="s">
        <v>98</v>
      </c>
      <c r="H18" s="84" t="s">
        <v>135</v>
      </c>
    </row>
    <row r="19" spans="2:8" ht="13.5">
      <c r="B19" s="85" t="s">
        <v>107</v>
      </c>
      <c r="C19" s="86"/>
      <c r="D19" s="86"/>
      <c r="E19" s="87">
        <f>E20</f>
        <v>0</v>
      </c>
      <c r="F19" s="87">
        <f>F20</f>
        <v>0</v>
      </c>
      <c r="G19" s="87">
        <f>E19-F19</f>
        <v>0</v>
      </c>
      <c r="H19" s="88"/>
    </row>
    <row r="20" spans="2:8" ht="13.5">
      <c r="B20" s="75"/>
      <c r="C20" s="89" t="s">
        <v>108</v>
      </c>
      <c r="D20" s="89"/>
      <c r="E20" s="78"/>
      <c r="F20" s="90"/>
      <c r="G20" s="78">
        <f aca="true" t="shared" si="1" ref="G20:G47">E20-F20</f>
        <v>0</v>
      </c>
      <c r="H20" s="79" t="s">
        <v>138</v>
      </c>
    </row>
    <row r="21" spans="2:8" ht="13.5">
      <c r="B21" s="117"/>
      <c r="C21" s="118" t="s">
        <v>212</v>
      </c>
      <c r="D21" s="118"/>
      <c r="E21" s="99"/>
      <c r="F21" s="119"/>
      <c r="G21" s="99"/>
      <c r="H21" s="120"/>
    </row>
    <row r="22" spans="2:8" ht="13.5">
      <c r="B22" s="117"/>
      <c r="C22" s="118" t="s">
        <v>213</v>
      </c>
      <c r="D22" s="118"/>
      <c r="E22" s="99"/>
      <c r="F22" s="119"/>
      <c r="G22" s="99"/>
      <c r="H22" s="120"/>
    </row>
    <row r="23" spans="2:8" ht="14.25" thickBot="1">
      <c r="B23" s="91"/>
      <c r="C23" s="92"/>
      <c r="D23" s="92"/>
      <c r="E23" s="93"/>
      <c r="F23" s="93"/>
      <c r="G23" s="93">
        <f t="shared" si="1"/>
        <v>0</v>
      </c>
      <c r="H23" s="94"/>
    </row>
    <row r="24" spans="2:8" ht="13.5">
      <c r="B24" s="85" t="s">
        <v>109</v>
      </c>
      <c r="C24" s="86"/>
      <c r="D24" s="86"/>
      <c r="E24" s="87">
        <f>SUM(E25:E37)</f>
        <v>0</v>
      </c>
      <c r="F24" s="87">
        <f>SUM(F25:F37)</f>
        <v>0</v>
      </c>
      <c r="G24" s="95">
        <f t="shared" si="1"/>
        <v>0</v>
      </c>
      <c r="H24" s="88"/>
    </row>
    <row r="25" spans="2:8" ht="13.5">
      <c r="B25" s="75"/>
      <c r="C25" s="96" t="s">
        <v>110</v>
      </c>
      <c r="D25" s="96"/>
      <c r="E25" s="78"/>
      <c r="F25" s="78"/>
      <c r="G25" s="78">
        <f t="shared" si="1"/>
        <v>0</v>
      </c>
      <c r="H25" s="79"/>
    </row>
    <row r="26" spans="2:8" ht="13.5">
      <c r="B26" s="75"/>
      <c r="C26" s="96" t="s">
        <v>111</v>
      </c>
      <c r="D26" s="96"/>
      <c r="E26" s="78"/>
      <c r="F26" s="78"/>
      <c r="G26" s="78">
        <f t="shared" si="1"/>
        <v>0</v>
      </c>
      <c r="H26" s="79"/>
    </row>
    <row r="27" spans="2:8" ht="13.5">
      <c r="B27" s="75"/>
      <c r="C27" s="96" t="s">
        <v>112</v>
      </c>
      <c r="D27" s="96"/>
      <c r="E27" s="78"/>
      <c r="F27" s="78"/>
      <c r="G27" s="78">
        <f t="shared" si="1"/>
        <v>0</v>
      </c>
      <c r="H27" s="79"/>
    </row>
    <row r="28" spans="2:8" ht="13.5">
      <c r="B28" s="75"/>
      <c r="C28" s="96" t="s">
        <v>113</v>
      </c>
      <c r="D28" s="96"/>
      <c r="E28" s="78"/>
      <c r="F28" s="78"/>
      <c r="G28" s="78">
        <f t="shared" si="1"/>
        <v>0</v>
      </c>
      <c r="H28" s="79"/>
    </row>
    <row r="29" spans="2:8" ht="13.5">
      <c r="B29" s="75"/>
      <c r="C29" s="96" t="s">
        <v>114</v>
      </c>
      <c r="D29" s="96"/>
      <c r="E29" s="78"/>
      <c r="F29" s="78"/>
      <c r="G29" s="78">
        <f t="shared" si="1"/>
        <v>0</v>
      </c>
      <c r="H29" s="79"/>
    </row>
    <row r="30" spans="2:8" ht="13.5">
      <c r="B30" s="75"/>
      <c r="C30" s="96" t="s">
        <v>115</v>
      </c>
      <c r="D30" s="96"/>
      <c r="E30" s="78"/>
      <c r="F30" s="78"/>
      <c r="G30" s="78">
        <f t="shared" si="1"/>
        <v>0</v>
      </c>
      <c r="H30" s="79"/>
    </row>
    <row r="31" spans="2:8" ht="13.5">
      <c r="B31" s="75"/>
      <c r="C31" s="96" t="s">
        <v>116</v>
      </c>
      <c r="D31" s="96"/>
      <c r="E31" s="78"/>
      <c r="F31" s="78"/>
      <c r="G31" s="78">
        <f t="shared" si="1"/>
        <v>0</v>
      </c>
      <c r="H31" s="79"/>
    </row>
    <row r="32" spans="2:8" ht="13.5">
      <c r="B32" s="75"/>
      <c r="C32" s="96" t="s">
        <v>117</v>
      </c>
      <c r="D32" s="96"/>
      <c r="E32" s="78"/>
      <c r="F32" s="78"/>
      <c r="G32" s="78">
        <f t="shared" si="1"/>
        <v>0</v>
      </c>
      <c r="H32" s="79"/>
    </row>
    <row r="33" spans="2:8" ht="13.5">
      <c r="B33" s="75"/>
      <c r="C33" s="96" t="s">
        <v>118</v>
      </c>
      <c r="D33" s="96"/>
      <c r="E33" s="78"/>
      <c r="F33" s="78"/>
      <c r="G33" s="78">
        <f t="shared" si="1"/>
        <v>0</v>
      </c>
      <c r="H33" s="79"/>
    </row>
    <row r="34" spans="2:8" ht="13.5">
      <c r="B34" s="75"/>
      <c r="C34" s="96" t="s">
        <v>119</v>
      </c>
      <c r="D34" s="96"/>
      <c r="E34" s="78"/>
      <c r="F34" s="78"/>
      <c r="G34" s="78">
        <f t="shared" si="1"/>
        <v>0</v>
      </c>
      <c r="H34" s="79"/>
    </row>
    <row r="35" spans="2:8" ht="13.5">
      <c r="B35" s="75"/>
      <c r="C35" s="97" t="s">
        <v>120</v>
      </c>
      <c r="D35" s="97"/>
      <c r="E35" s="78"/>
      <c r="F35" s="78"/>
      <c r="G35" s="78">
        <f t="shared" si="1"/>
        <v>0</v>
      </c>
      <c r="H35" s="79"/>
    </row>
    <row r="36" spans="2:8" ht="13.5">
      <c r="B36" s="75"/>
      <c r="C36" s="89" t="s">
        <v>19</v>
      </c>
      <c r="D36" s="89"/>
      <c r="E36" s="78"/>
      <c r="F36" s="78"/>
      <c r="G36" s="78">
        <f t="shared" si="1"/>
        <v>0</v>
      </c>
      <c r="H36" s="79"/>
    </row>
    <row r="37" spans="2:8" ht="14.25" thickBot="1">
      <c r="B37" s="91"/>
      <c r="C37" s="98" t="s">
        <v>121</v>
      </c>
      <c r="D37" s="98"/>
      <c r="E37" s="78"/>
      <c r="F37" s="78"/>
      <c r="G37" s="99">
        <f t="shared" si="1"/>
        <v>0</v>
      </c>
      <c r="H37" s="94"/>
    </row>
    <row r="38" spans="2:8" ht="13.5">
      <c r="B38" s="85" t="s">
        <v>122</v>
      </c>
      <c r="C38" s="86"/>
      <c r="D38" s="86"/>
      <c r="E38" s="87">
        <f>SUM(E39:E45)</f>
        <v>0</v>
      </c>
      <c r="F38" s="87">
        <f>SUM(F39:F45)</f>
        <v>0</v>
      </c>
      <c r="G38" s="87">
        <f t="shared" si="1"/>
        <v>0</v>
      </c>
      <c r="H38" s="88"/>
    </row>
    <row r="39" spans="2:8" ht="13.5">
      <c r="B39" s="75"/>
      <c r="C39" s="100" t="s">
        <v>123</v>
      </c>
      <c r="D39" s="100"/>
      <c r="E39" s="78"/>
      <c r="F39" s="78"/>
      <c r="G39" s="78">
        <f t="shared" si="1"/>
        <v>0</v>
      </c>
      <c r="H39" s="101"/>
    </row>
    <row r="40" spans="2:8" ht="13.5">
      <c r="B40" s="75"/>
      <c r="C40" s="100" t="s">
        <v>124</v>
      </c>
      <c r="D40" s="100"/>
      <c r="E40" s="78"/>
      <c r="F40" s="78"/>
      <c r="G40" s="78">
        <f t="shared" si="1"/>
        <v>0</v>
      </c>
      <c r="H40" s="101"/>
    </row>
    <row r="41" spans="2:8" ht="13.5">
      <c r="B41" s="75"/>
      <c r="C41" s="225" t="s">
        <v>125</v>
      </c>
      <c r="D41" s="226"/>
      <c r="E41" s="78"/>
      <c r="F41" s="78"/>
      <c r="G41" s="78">
        <f t="shared" si="1"/>
        <v>0</v>
      </c>
      <c r="H41" s="102"/>
    </row>
    <row r="42" spans="2:8" ht="13.5">
      <c r="B42" s="75"/>
      <c r="C42" s="100" t="s">
        <v>126</v>
      </c>
      <c r="D42" s="100"/>
      <c r="E42" s="78"/>
      <c r="F42" s="78"/>
      <c r="G42" s="78">
        <f t="shared" si="1"/>
        <v>0</v>
      </c>
      <c r="H42" s="103"/>
    </row>
    <row r="43" spans="2:8" ht="13.5">
      <c r="B43" s="75"/>
      <c r="C43" s="100" t="s">
        <v>127</v>
      </c>
      <c r="D43" s="100"/>
      <c r="E43" s="78"/>
      <c r="F43" s="78"/>
      <c r="G43" s="78">
        <f t="shared" si="1"/>
        <v>0</v>
      </c>
      <c r="H43" s="101"/>
    </row>
    <row r="44" spans="2:8" ht="13.5">
      <c r="B44" s="75"/>
      <c r="C44" s="100" t="s">
        <v>128</v>
      </c>
      <c r="D44" s="100"/>
      <c r="E44" s="78"/>
      <c r="F44" s="78"/>
      <c r="G44" s="78">
        <f t="shared" si="1"/>
        <v>0</v>
      </c>
      <c r="H44" s="101"/>
    </row>
    <row r="45" spans="2:8" ht="13.5">
      <c r="B45" s="75"/>
      <c r="C45" s="89" t="s">
        <v>129</v>
      </c>
      <c r="D45" s="89"/>
      <c r="E45" s="78"/>
      <c r="F45" s="78"/>
      <c r="G45" s="78">
        <f t="shared" si="1"/>
        <v>0</v>
      </c>
      <c r="H45" s="104"/>
    </row>
    <row r="46" spans="2:8" ht="14.25" thickBot="1">
      <c r="B46" s="218" t="s">
        <v>130</v>
      </c>
      <c r="C46" s="219"/>
      <c r="D46" s="220"/>
      <c r="E46" s="105"/>
      <c r="F46" s="93"/>
      <c r="G46" s="93">
        <f t="shared" si="1"/>
        <v>0</v>
      </c>
      <c r="H46" s="94" t="s">
        <v>131</v>
      </c>
    </row>
    <row r="47" spans="2:8" ht="14.25" thickBot="1">
      <c r="B47" s="221" t="s">
        <v>132</v>
      </c>
      <c r="C47" s="216"/>
      <c r="D47" s="217"/>
      <c r="E47" s="106">
        <f>SUM(E19:E46)</f>
        <v>0</v>
      </c>
      <c r="F47" s="106">
        <f>F19+F38+F46</f>
        <v>0</v>
      </c>
      <c r="G47" s="107">
        <f t="shared" si="1"/>
        <v>0</v>
      </c>
      <c r="H47" s="108"/>
    </row>
    <row r="48" spans="2:7" ht="13.5">
      <c r="B48" s="109"/>
      <c r="E48" s="34"/>
      <c r="F48" s="34"/>
      <c r="G48" s="34"/>
    </row>
    <row r="49" spans="2:7" ht="14.25" thickBot="1">
      <c r="B49" s="46" t="s">
        <v>133</v>
      </c>
      <c r="C49" s="46"/>
      <c r="D49" s="46"/>
      <c r="E49" s="34"/>
      <c r="F49" s="34"/>
      <c r="G49" s="34"/>
    </row>
    <row r="50" spans="2:8" ht="14.25" thickBot="1">
      <c r="B50" s="222" t="s">
        <v>134</v>
      </c>
      <c r="C50" s="223"/>
      <c r="D50" s="224"/>
      <c r="E50" s="110">
        <f>E15-E47</f>
        <v>0</v>
      </c>
      <c r="F50" s="111">
        <f>F15-F47</f>
        <v>0</v>
      </c>
      <c r="G50" s="49"/>
      <c r="H50" s="48"/>
    </row>
    <row r="53" spans="1:3" ht="13.5">
      <c r="A53" s="112"/>
      <c r="B53" s="112" t="s">
        <v>180</v>
      </c>
      <c r="C53" s="112"/>
    </row>
    <row r="54" spans="1:4" ht="13.5">
      <c r="A54" s="112"/>
      <c r="B54" s="208" t="s">
        <v>94</v>
      </c>
      <c r="C54" s="208"/>
      <c r="D54" s="208"/>
    </row>
    <row r="55" spans="2:8" ht="13.5">
      <c r="B55" s="112"/>
      <c r="C55" s="208" t="s">
        <v>176</v>
      </c>
      <c r="D55" s="208"/>
      <c r="E55" s="208"/>
      <c r="F55" s="208"/>
      <c r="G55" s="208"/>
      <c r="H55" s="208"/>
    </row>
    <row r="56" spans="2:8" ht="13.5">
      <c r="B56" s="112"/>
      <c r="C56" s="208" t="s">
        <v>141</v>
      </c>
      <c r="D56" s="208"/>
      <c r="E56" s="208"/>
      <c r="F56" s="208"/>
      <c r="G56" s="208"/>
      <c r="H56" s="208"/>
    </row>
    <row r="57" spans="2:8" ht="13.5">
      <c r="B57" s="112"/>
      <c r="C57" s="208" t="s">
        <v>154</v>
      </c>
      <c r="D57" s="208"/>
      <c r="E57" s="208"/>
      <c r="F57" s="208"/>
      <c r="G57" s="208"/>
      <c r="H57" s="208"/>
    </row>
    <row r="58" spans="2:8" ht="13.5">
      <c r="B58" s="112"/>
      <c r="C58" s="208" t="s">
        <v>155</v>
      </c>
      <c r="D58" s="208"/>
      <c r="E58" s="208"/>
      <c r="F58" s="208"/>
      <c r="G58" s="208"/>
      <c r="H58" s="208"/>
    </row>
    <row r="59" spans="2:8" ht="13.5">
      <c r="B59" s="112"/>
      <c r="C59" s="208" t="s">
        <v>175</v>
      </c>
      <c r="D59" s="208"/>
      <c r="E59" s="208"/>
      <c r="F59" s="208"/>
      <c r="G59" s="208"/>
      <c r="H59" s="208"/>
    </row>
    <row r="60" spans="2:8" ht="13.5">
      <c r="B60" s="112"/>
      <c r="C60" s="208" t="s">
        <v>153</v>
      </c>
      <c r="D60" s="208"/>
      <c r="E60" s="208"/>
      <c r="F60" s="208"/>
      <c r="G60" s="208"/>
      <c r="H60" s="208"/>
    </row>
    <row r="61" spans="2:8" ht="13.5">
      <c r="B61" s="112"/>
      <c r="C61" s="208" t="s">
        <v>182</v>
      </c>
      <c r="D61" s="208"/>
      <c r="E61" s="208"/>
      <c r="F61" s="208"/>
      <c r="G61" s="208"/>
      <c r="H61" s="208"/>
    </row>
    <row r="62" spans="2:8" ht="13.5">
      <c r="B62" s="112"/>
      <c r="C62" s="112"/>
      <c r="D62" s="112"/>
      <c r="E62" s="112"/>
      <c r="F62" s="112"/>
      <c r="G62" s="112"/>
      <c r="H62" s="112"/>
    </row>
    <row r="63" spans="2:8" ht="13.5">
      <c r="B63" s="112"/>
      <c r="C63" s="112"/>
      <c r="D63" s="112"/>
      <c r="E63" s="112"/>
      <c r="F63" s="112"/>
      <c r="G63" s="112"/>
      <c r="H63" s="112"/>
    </row>
    <row r="64" spans="2:8" ht="13.5">
      <c r="B64" s="112"/>
      <c r="C64" s="112"/>
      <c r="D64" s="112"/>
      <c r="E64" s="112"/>
      <c r="F64" s="112"/>
      <c r="G64" s="112"/>
      <c r="H64" s="112"/>
    </row>
    <row r="65" spans="2:8" ht="13.5">
      <c r="B65" s="112"/>
      <c r="C65" s="208"/>
      <c r="D65" s="208"/>
      <c r="E65" s="208"/>
      <c r="F65" s="208"/>
      <c r="G65" s="208"/>
      <c r="H65" s="208"/>
    </row>
    <row r="66" spans="2:8" ht="14.25" customHeight="1">
      <c r="B66" s="208" t="s">
        <v>142</v>
      </c>
      <c r="C66" s="208"/>
      <c r="D66" s="208"/>
      <c r="E66" s="116"/>
      <c r="F66" s="116"/>
      <c r="G66" s="116"/>
      <c r="H66" s="116"/>
    </row>
    <row r="67" spans="2:8" ht="14.25" customHeight="1">
      <c r="B67" s="112"/>
      <c r="C67" s="208" t="s">
        <v>177</v>
      </c>
      <c r="D67" s="208"/>
      <c r="E67" s="208"/>
      <c r="F67" s="208"/>
      <c r="G67" s="208"/>
      <c r="H67" s="208"/>
    </row>
    <row r="68" spans="2:8" ht="14.25" customHeight="1">
      <c r="B68" s="112"/>
      <c r="C68" s="208" t="s">
        <v>181</v>
      </c>
      <c r="D68" s="208"/>
      <c r="E68" s="208"/>
      <c r="F68" s="208"/>
      <c r="G68" s="208"/>
      <c r="H68" s="208"/>
    </row>
    <row r="69" spans="2:8" ht="13.5">
      <c r="B69" s="112"/>
      <c r="C69" s="208" t="s">
        <v>143</v>
      </c>
      <c r="D69" s="208"/>
      <c r="E69" s="208"/>
      <c r="F69" s="208"/>
      <c r="G69" s="208"/>
      <c r="H69" s="208"/>
    </row>
    <row r="70" spans="2:8" ht="13.5">
      <c r="B70" s="112"/>
      <c r="C70" s="208" t="s">
        <v>178</v>
      </c>
      <c r="D70" s="208"/>
      <c r="E70" s="208"/>
      <c r="F70" s="208"/>
      <c r="G70" s="208"/>
      <c r="H70" s="208"/>
    </row>
    <row r="71" spans="2:8" ht="13.5">
      <c r="B71" s="112"/>
      <c r="C71" s="208" t="s">
        <v>144</v>
      </c>
      <c r="D71" s="208"/>
      <c r="E71" s="208"/>
      <c r="F71" s="208"/>
      <c r="G71" s="208"/>
      <c r="H71" s="208"/>
    </row>
    <row r="72" spans="2:8" ht="13.5">
      <c r="B72" s="112"/>
      <c r="C72" s="208" t="s">
        <v>145</v>
      </c>
      <c r="D72" s="208"/>
      <c r="E72" s="208"/>
      <c r="F72" s="208"/>
      <c r="G72" s="208"/>
      <c r="H72" s="208"/>
    </row>
    <row r="73" spans="2:8" ht="13.5">
      <c r="B73" s="112"/>
      <c r="C73" s="208" t="s">
        <v>146</v>
      </c>
      <c r="D73" s="208"/>
      <c r="E73" s="208"/>
      <c r="F73" s="208"/>
      <c r="G73" s="208"/>
      <c r="H73" s="208"/>
    </row>
    <row r="74" spans="2:8" ht="13.5">
      <c r="B74" s="112"/>
      <c r="C74" s="208" t="s">
        <v>148</v>
      </c>
      <c r="D74" s="208"/>
      <c r="E74" s="208"/>
      <c r="F74" s="208"/>
      <c r="G74" s="208"/>
      <c r="H74" s="208"/>
    </row>
    <row r="75" spans="2:8" ht="13.5">
      <c r="B75" s="112"/>
      <c r="C75" s="208" t="s">
        <v>147</v>
      </c>
      <c r="D75" s="208"/>
      <c r="E75" s="208"/>
      <c r="F75" s="208"/>
      <c r="G75" s="208"/>
      <c r="H75" s="208"/>
    </row>
    <row r="76" spans="2:8" ht="13.5">
      <c r="B76" s="112"/>
      <c r="C76" s="208" t="s">
        <v>179</v>
      </c>
      <c r="D76" s="208"/>
      <c r="E76" s="208"/>
      <c r="F76" s="208"/>
      <c r="G76" s="208"/>
      <c r="H76" s="208"/>
    </row>
    <row r="77" spans="2:8" ht="13.5">
      <c r="B77" s="112"/>
      <c r="C77" s="208"/>
      <c r="D77" s="208"/>
      <c r="E77" s="208"/>
      <c r="F77" s="208"/>
      <c r="G77" s="208"/>
      <c r="H77" s="208"/>
    </row>
    <row r="78" spans="2:8" ht="13.5">
      <c r="B78" s="112"/>
      <c r="C78" s="208"/>
      <c r="D78" s="208"/>
      <c r="E78" s="208"/>
      <c r="F78" s="208"/>
      <c r="G78" s="208"/>
      <c r="H78" s="208"/>
    </row>
    <row r="79" spans="2:8" ht="13.5">
      <c r="B79" s="112"/>
      <c r="C79" s="208"/>
      <c r="D79" s="208"/>
      <c r="E79" s="208"/>
      <c r="F79" s="208"/>
      <c r="G79" s="208"/>
      <c r="H79" s="208"/>
    </row>
    <row r="80" spans="2:8" ht="13.5">
      <c r="B80" s="112"/>
      <c r="C80" s="208"/>
      <c r="D80" s="208"/>
      <c r="E80" s="208"/>
      <c r="F80" s="208"/>
      <c r="G80" s="208"/>
      <c r="H80" s="208"/>
    </row>
    <row r="81" spans="2:8" ht="13.5">
      <c r="B81" s="112"/>
      <c r="C81" s="208"/>
      <c r="D81" s="208"/>
      <c r="E81" s="208"/>
      <c r="F81" s="208"/>
      <c r="G81" s="208"/>
      <c r="H81" s="208"/>
    </row>
    <row r="82" spans="2:8" ht="13.5">
      <c r="B82" s="112"/>
      <c r="C82" s="208"/>
      <c r="D82" s="208"/>
      <c r="E82" s="208"/>
      <c r="F82" s="208"/>
      <c r="G82" s="208"/>
      <c r="H82" s="208"/>
    </row>
    <row r="83" spans="2:8" ht="13.5">
      <c r="B83" s="112"/>
      <c r="C83" s="208"/>
      <c r="D83" s="208"/>
      <c r="E83" s="208"/>
      <c r="F83" s="208"/>
      <c r="G83" s="208"/>
      <c r="H83" s="208"/>
    </row>
    <row r="84" spans="3:8" ht="13.5">
      <c r="C84" s="208"/>
      <c r="D84" s="208"/>
      <c r="E84" s="208"/>
      <c r="F84" s="208"/>
      <c r="G84" s="208"/>
      <c r="H84" s="208"/>
    </row>
    <row r="85" spans="3:8" ht="13.5">
      <c r="C85" s="208"/>
      <c r="D85" s="208"/>
      <c r="E85" s="208"/>
      <c r="F85" s="208"/>
      <c r="G85" s="208"/>
      <c r="H85" s="208"/>
    </row>
    <row r="86" spans="3:8" ht="13.5">
      <c r="C86" s="208"/>
      <c r="D86" s="208"/>
      <c r="E86" s="208"/>
      <c r="F86" s="208"/>
      <c r="G86" s="208"/>
      <c r="H86" s="208"/>
    </row>
    <row r="87" spans="3:8" ht="13.5">
      <c r="C87" s="208"/>
      <c r="D87" s="208"/>
      <c r="E87" s="208"/>
      <c r="F87" s="208"/>
      <c r="G87" s="208"/>
      <c r="H87" s="208"/>
    </row>
    <row r="88" spans="3:8" ht="13.5">
      <c r="C88" s="208"/>
      <c r="D88" s="208"/>
      <c r="E88" s="208"/>
      <c r="F88" s="208"/>
      <c r="G88" s="208"/>
      <c r="H88" s="208"/>
    </row>
    <row r="89" spans="3:8" ht="13.5">
      <c r="C89" s="208"/>
      <c r="D89" s="208"/>
      <c r="E89" s="208"/>
      <c r="F89" s="208"/>
      <c r="G89" s="208"/>
      <c r="H89" s="208"/>
    </row>
    <row r="90" spans="3:8" ht="13.5">
      <c r="C90" s="208"/>
      <c r="D90" s="208"/>
      <c r="E90" s="208"/>
      <c r="F90" s="208"/>
      <c r="G90" s="208"/>
      <c r="H90" s="208"/>
    </row>
    <row r="91" spans="3:8" ht="13.5">
      <c r="C91" s="208"/>
      <c r="D91" s="208"/>
      <c r="E91" s="208"/>
      <c r="F91" s="208"/>
      <c r="G91" s="208"/>
      <c r="H91" s="208"/>
    </row>
    <row r="92" spans="3:8" ht="13.5">
      <c r="C92" s="208"/>
      <c r="D92" s="208"/>
      <c r="E92" s="208"/>
      <c r="F92" s="208"/>
      <c r="G92" s="208"/>
      <c r="H92" s="208"/>
    </row>
    <row r="93" spans="3:8" ht="13.5">
      <c r="C93" s="208"/>
      <c r="D93" s="208"/>
      <c r="E93" s="208"/>
      <c r="F93" s="208"/>
      <c r="G93" s="208"/>
      <c r="H93" s="208"/>
    </row>
    <row r="94" spans="3:8" ht="13.5">
      <c r="C94" s="208"/>
      <c r="D94" s="208"/>
      <c r="E94" s="208"/>
      <c r="F94" s="208"/>
      <c r="G94" s="208"/>
      <c r="H94" s="208"/>
    </row>
    <row r="95" spans="3:8" ht="13.5">
      <c r="C95" s="208"/>
      <c r="D95" s="208"/>
      <c r="E95" s="208"/>
      <c r="F95" s="208"/>
      <c r="G95" s="208"/>
      <c r="H95" s="208"/>
    </row>
    <row r="96" spans="3:8" ht="13.5">
      <c r="C96" s="208"/>
      <c r="D96" s="208"/>
      <c r="E96" s="208"/>
      <c r="F96" s="208"/>
      <c r="G96" s="208"/>
      <c r="H96" s="208"/>
    </row>
    <row r="97" spans="3:8" ht="13.5">
      <c r="C97" s="208"/>
      <c r="D97" s="208"/>
      <c r="E97" s="208"/>
      <c r="F97" s="208"/>
      <c r="G97" s="208"/>
      <c r="H97" s="208"/>
    </row>
  </sheetData>
  <sheetProtection/>
  <mergeCells count="48">
    <mergeCell ref="B54:D54"/>
    <mergeCell ref="B7:D7"/>
    <mergeCell ref="B15:D15"/>
    <mergeCell ref="B18:D18"/>
    <mergeCell ref="B46:D46"/>
    <mergeCell ref="B47:D47"/>
    <mergeCell ref="B50:D50"/>
    <mergeCell ref="C41:D41"/>
    <mergeCell ref="C84:H84"/>
    <mergeCell ref="C85:H85"/>
    <mergeCell ref="C94:H94"/>
    <mergeCell ref="C95:H95"/>
    <mergeCell ref="C90:H90"/>
    <mergeCell ref="C72:H72"/>
    <mergeCell ref="C76:H76"/>
    <mergeCell ref="C77:H77"/>
    <mergeCell ref="C74:H74"/>
    <mergeCell ref="C75:H75"/>
    <mergeCell ref="C96:H96"/>
    <mergeCell ref="C59:H59"/>
    <mergeCell ref="C91:H91"/>
    <mergeCell ref="C92:H92"/>
    <mergeCell ref="C93:H93"/>
    <mergeCell ref="C97:H97"/>
    <mergeCell ref="C86:H86"/>
    <mergeCell ref="C87:H87"/>
    <mergeCell ref="C88:H88"/>
    <mergeCell ref="C89:H89"/>
    <mergeCell ref="C73:H73"/>
    <mergeCell ref="C57:H57"/>
    <mergeCell ref="C58:H58"/>
    <mergeCell ref="C60:H60"/>
    <mergeCell ref="C61:H61"/>
    <mergeCell ref="C65:H65"/>
    <mergeCell ref="C67:H67"/>
    <mergeCell ref="C68:H68"/>
    <mergeCell ref="C70:H70"/>
    <mergeCell ref="C71:H71"/>
    <mergeCell ref="C83:H83"/>
    <mergeCell ref="C55:H55"/>
    <mergeCell ref="C56:H56"/>
    <mergeCell ref="C78:H78"/>
    <mergeCell ref="C79:H79"/>
    <mergeCell ref="C80:H80"/>
    <mergeCell ref="C81:H81"/>
    <mergeCell ref="C82:H82"/>
    <mergeCell ref="C69:H69"/>
    <mergeCell ref="B66:D66"/>
  </mergeCells>
  <printOptions/>
  <pageMargins left="0.7480314960629921" right="0.2755905511811024" top="0.4330708661417323" bottom="0.35433070866141736" header="0.31496062992125984" footer="0.31496062992125984"/>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霧島市</dc:creator>
  <cp:keywords/>
  <dc:description/>
  <cp:lastModifiedBy>企画政策課</cp:lastModifiedBy>
  <cp:lastPrinted>2017-06-08T04:46:28Z</cp:lastPrinted>
  <dcterms:created xsi:type="dcterms:W3CDTF">2007-02-06T00:29:08Z</dcterms:created>
  <dcterms:modified xsi:type="dcterms:W3CDTF">2020-10-26T07:50:38Z</dcterms:modified>
  <cp:category/>
  <cp:version/>
  <cp:contentType/>
  <cp:contentStatus/>
</cp:coreProperties>
</file>