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32760" windowWidth="12825" windowHeight="4170" tabRatio="872" firstSheet="35" activeTab="47"/>
  </bookViews>
  <sheets>
    <sheet name="H31.4月" sheetId="1" r:id="rId1"/>
    <sheet name="R1.5月" sheetId="2" r:id="rId2"/>
    <sheet name="R1.6月" sheetId="3" r:id="rId3"/>
    <sheet name="R1.7月" sheetId="4" r:id="rId4"/>
    <sheet name="R1.8月" sheetId="5" r:id="rId5"/>
    <sheet name="R1.9月" sheetId="6" r:id="rId6"/>
    <sheet name="R1.10月" sheetId="7" r:id="rId7"/>
    <sheet name="R1.11月" sheetId="8" r:id="rId8"/>
    <sheet name="R1.12月" sheetId="9" r:id="rId9"/>
    <sheet name="R2.1月" sheetId="10" r:id="rId10"/>
    <sheet name="R2.2月" sheetId="11" r:id="rId11"/>
    <sheet name="R2.3月" sheetId="12" r:id="rId12"/>
    <sheet name="R2.4月" sheetId="13" r:id="rId13"/>
    <sheet name="R2.5月" sheetId="14" r:id="rId14"/>
    <sheet name="R2.6月" sheetId="15" r:id="rId15"/>
    <sheet name="R2.7月" sheetId="16" r:id="rId16"/>
    <sheet name="R2.8月" sheetId="17" r:id="rId17"/>
    <sheet name="R2.9月" sheetId="18" r:id="rId18"/>
    <sheet name="R2.10月" sheetId="19" r:id="rId19"/>
    <sheet name="R2.11月" sheetId="20" r:id="rId20"/>
    <sheet name="R2.12月" sheetId="21" r:id="rId21"/>
    <sheet name="R3.1月" sheetId="22" r:id="rId22"/>
    <sheet name="R3.2月" sheetId="23" r:id="rId23"/>
    <sheet name="R3.3月" sheetId="24" r:id="rId24"/>
    <sheet name="R3.4月" sheetId="25" r:id="rId25"/>
    <sheet name="R3.5月" sheetId="26" r:id="rId26"/>
    <sheet name="R3.6月" sheetId="27" r:id="rId27"/>
    <sheet name="R3.7月" sheetId="28" r:id="rId28"/>
    <sheet name="R3.8月" sheetId="29" r:id="rId29"/>
    <sheet name="R3.9月" sheetId="30" r:id="rId30"/>
    <sheet name="R3.10月" sheetId="31" r:id="rId31"/>
    <sheet name="R3.11月" sheetId="32" r:id="rId32"/>
    <sheet name="R3.12月" sheetId="33" r:id="rId33"/>
    <sheet name="R4.1月" sheetId="34" r:id="rId34"/>
    <sheet name="R4.2月" sheetId="35" r:id="rId35"/>
    <sheet name="R4.3月" sheetId="36" r:id="rId36"/>
    <sheet name="R4.4月" sheetId="37" r:id="rId37"/>
    <sheet name="R4.5月" sheetId="38" r:id="rId38"/>
    <sheet name="R4.6月" sheetId="39" r:id="rId39"/>
    <sheet name="R4.7月" sheetId="40" r:id="rId40"/>
    <sheet name="R4.8月" sheetId="41" r:id="rId41"/>
    <sheet name="R4.9月" sheetId="42" r:id="rId42"/>
    <sheet name="R4.11月" sheetId="43" r:id="rId43"/>
    <sheet name="R4.10月" sheetId="44" r:id="rId44"/>
    <sheet name="R4.12月" sheetId="45" r:id="rId45"/>
    <sheet name="R5.1月" sheetId="46" r:id="rId46"/>
    <sheet name="R5.2月" sheetId="47" r:id="rId47"/>
    <sheet name="R5.3月" sheetId="48" r:id="rId48"/>
  </sheets>
  <definedNames/>
  <calcPr fullCalcOnLoad="1"/>
</workbook>
</file>

<file path=xl/sharedStrings.xml><?xml version="1.0" encoding="utf-8"?>
<sst xmlns="http://schemas.openxmlformats.org/spreadsheetml/2006/main" count="1632" uniqueCount="81">
  <si>
    <t>年齢区分</t>
  </si>
  <si>
    <t>構成比（％）</t>
  </si>
  <si>
    <t>男（人）</t>
  </si>
  <si>
    <t>女（人）</t>
  </si>
  <si>
    <t>人口（人）</t>
  </si>
  <si>
    <t>100以上</t>
  </si>
  <si>
    <t>65以上</t>
  </si>
  <si>
    <t>総  数</t>
  </si>
  <si>
    <t>※構成比は四捨五入しているため、総数と内訳合計が一致しない場合があります。</t>
  </si>
  <si>
    <t>年齢別（５歳階級別）人口</t>
  </si>
  <si>
    <t>*法改正により平成24年8月分より市内居住外国人も人口に含まれています。</t>
  </si>
  <si>
    <t xml:space="preserve"> 0～  4</t>
  </si>
  <si>
    <t xml:space="preserve"> 5～  9</t>
  </si>
  <si>
    <t>10～14</t>
  </si>
  <si>
    <t>15～19</t>
  </si>
  <si>
    <t xml:space="preserve"> 0～19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</si>
  <si>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</si>
  <si>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</si>
  <si>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</si>
  <si>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</si>
  <si>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</si>
  <si>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</si>
  <si>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</si>
  <si>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</si>
  <si>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</si>
  <si>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20～64</t>
  </si>
  <si>
    <t>65～69</t>
  </si>
  <si>
    <t>70～74</t>
  </si>
  <si>
    <t>75～79</t>
  </si>
  <si>
    <t>80～84</t>
  </si>
  <si>
    <t>85～89</t>
  </si>
  <si>
    <t>90～94</t>
  </si>
  <si>
    <t>95～99</t>
  </si>
  <si>
    <t>平成31年4月1日現在</t>
  </si>
  <si>
    <t>令和元年5月1日現在</t>
  </si>
  <si>
    <t>令和元年6月1日現在</t>
  </si>
  <si>
    <t>令和元年7月1日現在</t>
  </si>
  <si>
    <t>令和元年8月1日現在</t>
  </si>
  <si>
    <t>令和元年9月1日現在</t>
  </si>
  <si>
    <t>令和元年10月1日現在</t>
  </si>
  <si>
    <t>令和元年11月1日現在</t>
  </si>
  <si>
    <t>令和元年12月1日現在</t>
  </si>
  <si>
    <t>令和２年１月１日現在</t>
  </si>
  <si>
    <t>令和２年２月１日現在</t>
  </si>
  <si>
    <t>令和２年３月１日現在</t>
  </si>
  <si>
    <t>令和２年４月１日現在</t>
  </si>
  <si>
    <t>令和２年５月１日現在</t>
  </si>
  <si>
    <t>令和２年６月１日現在</t>
  </si>
  <si>
    <t>令和２年７月１日現在</t>
  </si>
  <si>
    <t>令和２年８月１日現在</t>
  </si>
  <si>
    <t>令和２年９月１日現在</t>
  </si>
  <si>
    <t>令和２年１０月１日現在</t>
  </si>
  <si>
    <t>令和２年１１月１日現在</t>
  </si>
  <si>
    <t>令和２年１２月１日現在</t>
  </si>
  <si>
    <t>令和３年１月１日現在</t>
  </si>
  <si>
    <t>令和３年２月１日現在</t>
  </si>
  <si>
    <t>令和３年３月１日現在</t>
  </si>
  <si>
    <t>令和３年４月１日現在</t>
  </si>
  <si>
    <t>令和３年５月１日現在</t>
  </si>
  <si>
    <t>令和３年６月１日現在</t>
  </si>
  <si>
    <t>令和３年７月１日現在</t>
  </si>
  <si>
    <t>令和３年８月１日現在</t>
  </si>
  <si>
    <t>令和３年９月１日現在</t>
  </si>
  <si>
    <t>令和３年１０月１日現在</t>
  </si>
  <si>
    <t>令和３年１１月１日現在</t>
  </si>
  <si>
    <t>令和３年１２月１日現在</t>
  </si>
  <si>
    <t>令和４年１月１日現在</t>
  </si>
  <si>
    <t>令和４年２月１日現在</t>
  </si>
  <si>
    <t>令和４年３月１日現在</t>
  </si>
  <si>
    <t>令和４年４月１日現在</t>
  </si>
  <si>
    <t>令和４年５月１日現在</t>
  </si>
  <si>
    <t>令和４年６月１日現在</t>
  </si>
  <si>
    <t>令和４年7月１日現在</t>
  </si>
  <si>
    <t>令和４年8月１日現在</t>
  </si>
  <si>
    <t>令和４年９月１日現在</t>
  </si>
  <si>
    <t>令和４年10月１日現在</t>
  </si>
  <si>
    <t>令和４年１１月１日現在</t>
  </si>
  <si>
    <t>令和４年１２月１日現在</t>
  </si>
  <si>
    <t>令和５年１月１日現在</t>
  </si>
  <si>
    <t>令和５年2月１日現在</t>
  </si>
  <si>
    <t>令和５年３月１日現在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</si>
</sst>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0;[Red]\-#,##0.000"/>
    <numFmt numFmtId="178" formatCode="0.000%"/>
    <numFmt numFmtId="179" formatCode="0.000_ "/>
    <numFmt numFmtId="180" formatCode="#,##0.000_ ;[Red]\-#,##0.000\ "/>
    <numFmt numFmtId="181" formatCode="#,##0.0000;[Red]\-#,##0.0000"/>
    <numFmt numFmtId="182" formatCode="#,##0.00000;[Red]\-#,##0.00000"/>
    <numFmt numFmtId="183" formatCode="0.000_);[Red]\(0.000\)"/>
    <numFmt numFmtId="184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2" fillId="0" borderId="0" xfId="48" applyFont="1" applyAlignment="1">
      <alignment horizontal="left" vertical="center"/>
    </xf>
    <xf numFmtId="183" fontId="3" fillId="0" borderId="0" xfId="48" applyNumberFormat="1" applyFont="1" applyAlignment="1">
      <alignment horizontal="center" vertical="center"/>
    </xf>
    <xf numFmtId="183" fontId="2" fillId="0" borderId="0" xfId="48" applyNumberFormat="1" applyFont="1" applyAlignment="1">
      <alignment horizontal="center" vertical="center"/>
    </xf>
    <xf numFmtId="184" fontId="2" fillId="0" borderId="10" xfId="48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2" fillId="0" borderId="0" xfId="48" applyFont="1" applyFill="1" applyAlignment="1">
      <alignment vertical="center"/>
    </xf>
    <xf numFmtId="183" fontId="2" fillId="0" borderId="0" xfId="48" applyNumberFormat="1" applyFont="1" applyFill="1" applyAlignment="1">
      <alignment vertical="center"/>
    </xf>
    <xf numFmtId="183" fontId="2" fillId="0" borderId="0" xfId="48" applyNumberFormat="1" applyFont="1" applyAlignment="1">
      <alignment vertical="center"/>
    </xf>
    <xf numFmtId="183" fontId="2" fillId="0" borderId="10" xfId="48" applyNumberFormat="1" applyFont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4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33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125128</v>
      </c>
      <c r="C5" s="4">
        <f>+C10+C20+C29</f>
        <v>60282</v>
      </c>
      <c r="D5" s="4">
        <f>+D10+D20+D29</f>
        <v>64846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5696</v>
      </c>
      <c r="C6" s="13">
        <v>2892</v>
      </c>
      <c r="D6" s="13">
        <v>2804</v>
      </c>
      <c r="E6" s="14">
        <v>4.552</v>
      </c>
      <c r="G6" s="11"/>
      <c r="H6" s="11"/>
      <c r="I6" s="11"/>
      <c r="J6" s="12"/>
    </row>
    <row r="7" spans="1:10" ht="15.75" customHeight="1">
      <c r="A7" s="2" t="s">
        <v>12</v>
      </c>
      <c r="B7" s="1">
        <v>6267</v>
      </c>
      <c r="C7" s="1">
        <v>3219</v>
      </c>
      <c r="D7" s="1">
        <v>3048</v>
      </c>
      <c r="E7" s="15">
        <v>5.008</v>
      </c>
      <c r="G7" s="11"/>
      <c r="H7" s="11"/>
      <c r="I7" s="11"/>
      <c r="J7" s="12"/>
    </row>
    <row r="8" spans="1:10" ht="15.75" customHeight="1">
      <c r="A8" s="2" t="s">
        <v>13</v>
      </c>
      <c r="B8" s="1">
        <v>6214</v>
      </c>
      <c r="C8" s="1">
        <v>3254</v>
      </c>
      <c r="D8" s="1">
        <v>2960</v>
      </c>
      <c r="E8" s="15">
        <v>4.966</v>
      </c>
      <c r="G8" s="11"/>
      <c r="H8" s="11"/>
      <c r="I8" s="11"/>
      <c r="J8" s="12"/>
    </row>
    <row r="9" spans="1:10" ht="15.75" customHeight="1">
      <c r="A9" s="2" t="s">
        <v>14</v>
      </c>
      <c r="B9" s="1">
        <v>6654</v>
      </c>
      <c r="C9" s="1">
        <v>3562</v>
      </c>
      <c r="D9" s="1">
        <v>3092</v>
      </c>
      <c r="E9" s="15">
        <v>5.318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24831</v>
      </c>
      <c r="C10" s="4">
        <f>SUM(C6:C9)</f>
        <v>12927</v>
      </c>
      <c r="D10" s="4">
        <f>SUM(D6:D9)</f>
        <v>11904</v>
      </c>
      <c r="E10" s="16">
        <f>SUM(E6:E9)</f>
        <v>19.844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5554</v>
      </c>
      <c r="C11" s="1">
        <v>2812</v>
      </c>
      <c r="D11" s="1">
        <v>2742</v>
      </c>
      <c r="E11" s="15">
        <v>4.439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5777</v>
      </c>
      <c r="C12" s="1">
        <v>2929</v>
      </c>
      <c r="D12" s="1">
        <v>2848</v>
      </c>
      <c r="E12" s="15">
        <v>4.617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6932</v>
      </c>
      <c r="C13" s="1">
        <v>3416</v>
      </c>
      <c r="D13" s="1">
        <v>3516</v>
      </c>
      <c r="E13" s="15">
        <v>5.54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7550</v>
      </c>
      <c r="C14" s="1">
        <v>3747</v>
      </c>
      <c r="D14" s="1">
        <v>3803</v>
      </c>
      <c r="E14" s="15">
        <v>6.034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8090</v>
      </c>
      <c r="C15" s="1">
        <v>3916</v>
      </c>
      <c r="D15" s="1">
        <v>4174</v>
      </c>
      <c r="E15" s="15">
        <v>6.465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8028</v>
      </c>
      <c r="C16" s="1">
        <v>3939</v>
      </c>
      <c r="D16" s="1">
        <v>4089</v>
      </c>
      <c r="E16" s="15">
        <v>6.416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7827</v>
      </c>
      <c r="C17" s="1">
        <v>3771</v>
      </c>
      <c r="D17" s="1">
        <v>4056</v>
      </c>
      <c r="E17" s="15">
        <v>6.255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8207</v>
      </c>
      <c r="C18" s="1">
        <v>4042</v>
      </c>
      <c r="D18" s="1">
        <v>4165</v>
      </c>
      <c r="E18" s="15">
        <v>6.559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8729</v>
      </c>
      <c r="C19" s="1">
        <v>4306</v>
      </c>
      <c r="D19" s="1">
        <v>4423</v>
      </c>
      <c r="E19" s="15">
        <v>6.976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66694</v>
      </c>
      <c r="C20" s="4">
        <f>SUM(C11:C19)</f>
        <v>32878</v>
      </c>
      <c r="D20" s="4">
        <f>SUM(D11:D19)</f>
        <v>33816</v>
      </c>
      <c r="E20" s="16">
        <f>SUM(E11:E19)</f>
        <v>53.300999999999995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9146</v>
      </c>
      <c r="C21" s="1">
        <v>4607</v>
      </c>
      <c r="D21" s="1">
        <v>4539</v>
      </c>
      <c r="E21" s="15">
        <v>7.309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7111</v>
      </c>
      <c r="C22" s="1">
        <v>3420</v>
      </c>
      <c r="D22" s="1">
        <v>3691</v>
      </c>
      <c r="E22" s="15">
        <v>5.683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5652</v>
      </c>
      <c r="C23" s="1">
        <v>2488</v>
      </c>
      <c r="D23" s="1">
        <v>3164</v>
      </c>
      <c r="E23" s="15">
        <v>4.517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5089</v>
      </c>
      <c r="C24" s="1">
        <v>2033</v>
      </c>
      <c r="D24" s="1">
        <v>3056</v>
      </c>
      <c r="E24" s="15">
        <v>4.067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3893</v>
      </c>
      <c r="C25" s="1">
        <v>1333</v>
      </c>
      <c r="D25" s="1">
        <v>2560</v>
      </c>
      <c r="E25" s="15">
        <v>3.111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1964</v>
      </c>
      <c r="C26" s="1">
        <v>500</v>
      </c>
      <c r="D26" s="1">
        <v>1464</v>
      </c>
      <c r="E26" s="15">
        <v>1.57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643</v>
      </c>
      <c r="C27" s="1">
        <v>87</v>
      </c>
      <c r="D27" s="1">
        <v>556</v>
      </c>
      <c r="E27" s="15">
        <v>0.514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105</v>
      </c>
      <c r="C28" s="1">
        <v>9</v>
      </c>
      <c r="D28" s="1">
        <v>96</v>
      </c>
      <c r="E28" s="15">
        <v>0.084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33603</v>
      </c>
      <c r="C29" s="4">
        <f>SUM(C21:C28)</f>
        <v>14477</v>
      </c>
      <c r="D29" s="4">
        <f>SUM(D21:D28)</f>
        <v>19126</v>
      </c>
      <c r="E29" s="16">
        <f>SUM(E21:E28)</f>
        <v>26.855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42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125469</v>
      </c>
      <c r="C5" s="4">
        <f>+C10+C20+C29</f>
        <v>60449</v>
      </c>
      <c r="D5" s="4">
        <f>+D10+D20+D29</f>
        <v>65020</v>
      </c>
      <c r="E5" s="10">
        <f>+E10+E20+E29</f>
        <v>99.99900000000001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5646</v>
      </c>
      <c r="C6" s="13">
        <v>2843</v>
      </c>
      <c r="D6" s="13">
        <v>2803</v>
      </c>
      <c r="E6" s="14">
        <v>4.5</v>
      </c>
      <c r="G6" s="11"/>
      <c r="H6" s="11"/>
      <c r="I6" s="11"/>
      <c r="J6" s="12"/>
    </row>
    <row r="7" spans="1:10" ht="15.75" customHeight="1">
      <c r="A7" s="2" t="s">
        <v>12</v>
      </c>
      <c r="B7" s="1">
        <v>6264</v>
      </c>
      <c r="C7" s="1">
        <v>3213</v>
      </c>
      <c r="D7" s="1">
        <v>3051</v>
      </c>
      <c r="E7" s="15">
        <v>4.992</v>
      </c>
      <c r="G7" s="11"/>
      <c r="H7" s="11"/>
      <c r="I7" s="11"/>
      <c r="J7" s="12"/>
    </row>
    <row r="8" spans="1:10" ht="15.75" customHeight="1">
      <c r="A8" s="2" t="s">
        <v>13</v>
      </c>
      <c r="B8" s="1">
        <v>6220</v>
      </c>
      <c r="C8" s="1">
        <v>3243</v>
      </c>
      <c r="D8" s="1">
        <v>2977</v>
      </c>
      <c r="E8" s="15">
        <v>4.957</v>
      </c>
      <c r="G8" s="11"/>
      <c r="H8" s="11"/>
      <c r="I8" s="11"/>
      <c r="J8" s="12"/>
    </row>
    <row r="9" spans="1:10" ht="15.75" customHeight="1">
      <c r="A9" s="2" t="s">
        <v>14</v>
      </c>
      <c r="B9" s="1">
        <v>6789</v>
      </c>
      <c r="C9" s="1">
        <v>3641</v>
      </c>
      <c r="D9" s="1">
        <v>3148</v>
      </c>
      <c r="E9" s="15">
        <v>5.411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24919</v>
      </c>
      <c r="C10" s="4">
        <f>SUM(C6:C9)</f>
        <v>12940</v>
      </c>
      <c r="D10" s="4">
        <f>SUM(D6:D9)</f>
        <v>11979</v>
      </c>
      <c r="E10" s="16">
        <f>SUM(E6:E9)</f>
        <v>19.86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5670</v>
      </c>
      <c r="C11" s="1">
        <v>2892</v>
      </c>
      <c r="D11" s="1">
        <v>2778</v>
      </c>
      <c r="E11" s="15">
        <v>4.519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5714</v>
      </c>
      <c r="C12" s="1">
        <v>2907</v>
      </c>
      <c r="D12" s="1">
        <v>2807</v>
      </c>
      <c r="E12" s="15">
        <v>4.554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6810</v>
      </c>
      <c r="C13" s="1">
        <v>3358</v>
      </c>
      <c r="D13" s="1">
        <v>3452</v>
      </c>
      <c r="E13" s="15">
        <v>5.428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7466</v>
      </c>
      <c r="C14" s="1">
        <v>3674</v>
      </c>
      <c r="D14" s="1">
        <v>3792</v>
      </c>
      <c r="E14" s="15">
        <v>5.95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8071</v>
      </c>
      <c r="C15" s="1">
        <v>3959</v>
      </c>
      <c r="D15" s="1">
        <v>4112</v>
      </c>
      <c r="E15" s="15">
        <v>6.433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8163</v>
      </c>
      <c r="C16" s="1">
        <v>3976</v>
      </c>
      <c r="D16" s="1">
        <v>4187</v>
      </c>
      <c r="E16" s="15">
        <v>6.506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7823</v>
      </c>
      <c r="C17" s="1">
        <v>3762</v>
      </c>
      <c r="D17" s="1">
        <v>4061</v>
      </c>
      <c r="E17" s="15">
        <v>6.235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8179</v>
      </c>
      <c r="C18" s="1">
        <v>4036</v>
      </c>
      <c r="D18" s="1">
        <v>4143</v>
      </c>
      <c r="E18" s="15">
        <v>6.519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8667</v>
      </c>
      <c r="C19" s="1">
        <v>4253</v>
      </c>
      <c r="D19" s="1">
        <v>4414</v>
      </c>
      <c r="E19" s="15">
        <v>6.908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66563</v>
      </c>
      <c r="C20" s="4">
        <f>SUM(C11:C19)</f>
        <v>32817</v>
      </c>
      <c r="D20" s="4">
        <f>SUM(D11:D19)</f>
        <v>33746</v>
      </c>
      <c r="E20" s="16">
        <f>SUM(E11:E19)</f>
        <v>53.052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8992</v>
      </c>
      <c r="C21" s="1">
        <v>4522</v>
      </c>
      <c r="D21" s="1">
        <v>4470</v>
      </c>
      <c r="E21" s="15">
        <v>7.167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7594</v>
      </c>
      <c r="C22" s="1">
        <v>3686</v>
      </c>
      <c r="D22" s="1">
        <v>3908</v>
      </c>
      <c r="E22" s="15">
        <v>6.052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5738</v>
      </c>
      <c r="C23" s="1">
        <v>2532</v>
      </c>
      <c r="D23" s="1">
        <v>3206</v>
      </c>
      <c r="E23" s="15">
        <v>4.573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5032</v>
      </c>
      <c r="C24" s="1">
        <v>1978</v>
      </c>
      <c r="D24" s="1">
        <v>3054</v>
      </c>
      <c r="E24" s="15">
        <v>4.011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3911</v>
      </c>
      <c r="C25" s="1">
        <v>1353</v>
      </c>
      <c r="D25" s="1">
        <v>2558</v>
      </c>
      <c r="E25" s="15">
        <v>3.117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1970</v>
      </c>
      <c r="C26" s="1">
        <v>518</v>
      </c>
      <c r="D26" s="1">
        <v>1452</v>
      </c>
      <c r="E26" s="15">
        <v>1.57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648</v>
      </c>
      <c r="C27" s="1">
        <v>96</v>
      </c>
      <c r="D27" s="1">
        <v>552</v>
      </c>
      <c r="E27" s="15">
        <v>0.516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102</v>
      </c>
      <c r="C28" s="1">
        <v>7</v>
      </c>
      <c r="D28" s="1">
        <v>95</v>
      </c>
      <c r="E28" s="15">
        <v>0.081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33987</v>
      </c>
      <c r="C29" s="4">
        <f>SUM(C21:C28)</f>
        <v>14692</v>
      </c>
      <c r="D29" s="4">
        <f>SUM(D21:D28)</f>
        <v>19295</v>
      </c>
      <c r="E29" s="16">
        <f>SUM(E21:E28)</f>
        <v>27.087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43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125351</v>
      </c>
      <c r="C5" s="4">
        <f>+C10+C20+C29</f>
        <v>60379</v>
      </c>
      <c r="D5" s="4">
        <f>+D10+D20+D29</f>
        <v>64972</v>
      </c>
      <c r="E5" s="10">
        <f>+E10+E20+E29</f>
        <v>99.998</v>
      </c>
      <c r="G5" s="11"/>
      <c r="H5" s="11"/>
      <c r="I5" s="11"/>
      <c r="J5" s="12"/>
    </row>
    <row r="6" spans="1:10" ht="15.75" customHeight="1">
      <c r="A6" s="2" t="s">
        <v>11</v>
      </c>
      <c r="B6" s="13">
        <v>5606</v>
      </c>
      <c r="C6" s="13">
        <v>2820</v>
      </c>
      <c r="D6" s="13">
        <v>2786</v>
      </c>
      <c r="E6" s="14">
        <v>4.472</v>
      </c>
      <c r="G6" s="11"/>
      <c r="H6" s="11"/>
      <c r="I6" s="11"/>
      <c r="J6" s="12"/>
    </row>
    <row r="7" spans="1:10" ht="15.75" customHeight="1">
      <c r="A7" s="2" t="s">
        <v>12</v>
      </c>
      <c r="B7" s="1">
        <v>6265</v>
      </c>
      <c r="C7" s="1">
        <v>3205</v>
      </c>
      <c r="D7" s="1">
        <v>3060</v>
      </c>
      <c r="E7" s="15">
        <v>4.998</v>
      </c>
      <c r="G7" s="11"/>
      <c r="H7" s="11"/>
      <c r="I7" s="11"/>
      <c r="J7" s="12"/>
    </row>
    <row r="8" spans="1:10" ht="15.75" customHeight="1">
      <c r="A8" s="2" t="s">
        <v>13</v>
      </c>
      <c r="B8" s="1">
        <v>6223</v>
      </c>
      <c r="C8" s="1">
        <v>3246</v>
      </c>
      <c r="D8" s="1">
        <v>2977</v>
      </c>
      <c r="E8" s="15">
        <v>4.964</v>
      </c>
      <c r="G8" s="11"/>
      <c r="H8" s="11"/>
      <c r="I8" s="11"/>
      <c r="J8" s="12"/>
    </row>
    <row r="9" spans="1:10" ht="15.75" customHeight="1">
      <c r="A9" s="2" t="s">
        <v>14</v>
      </c>
      <c r="B9" s="1">
        <v>6780</v>
      </c>
      <c r="C9" s="1">
        <v>3635</v>
      </c>
      <c r="D9" s="1">
        <v>3145</v>
      </c>
      <c r="E9" s="15">
        <v>5.409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24874</v>
      </c>
      <c r="C10" s="4">
        <f>SUM(C6:C9)</f>
        <v>12906</v>
      </c>
      <c r="D10" s="4">
        <f>SUM(D6:D9)</f>
        <v>11968</v>
      </c>
      <c r="E10" s="16">
        <f>SUM(E6:E9)</f>
        <v>19.843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5685</v>
      </c>
      <c r="C11" s="1">
        <v>2902</v>
      </c>
      <c r="D11" s="1">
        <v>2783</v>
      </c>
      <c r="E11" s="15">
        <v>4.535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5709</v>
      </c>
      <c r="C12" s="1">
        <v>2905</v>
      </c>
      <c r="D12" s="1">
        <v>2804</v>
      </c>
      <c r="E12" s="15">
        <v>4.554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6763</v>
      </c>
      <c r="C13" s="1">
        <v>3332</v>
      </c>
      <c r="D13" s="1">
        <v>3431</v>
      </c>
      <c r="E13" s="15">
        <v>5.395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7455</v>
      </c>
      <c r="C14" s="1">
        <v>3673</v>
      </c>
      <c r="D14" s="1">
        <v>3782</v>
      </c>
      <c r="E14" s="15">
        <v>5.947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8041</v>
      </c>
      <c r="C15" s="1">
        <v>3944</v>
      </c>
      <c r="D15" s="1">
        <v>4097</v>
      </c>
      <c r="E15" s="15">
        <v>6.415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8142</v>
      </c>
      <c r="C16" s="1">
        <v>3971</v>
      </c>
      <c r="D16" s="1">
        <v>4171</v>
      </c>
      <c r="E16" s="15">
        <v>6.495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7799</v>
      </c>
      <c r="C17" s="1">
        <v>3737</v>
      </c>
      <c r="D17" s="1">
        <v>4062</v>
      </c>
      <c r="E17" s="15">
        <v>6.222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8188</v>
      </c>
      <c r="C18" s="1">
        <v>4034</v>
      </c>
      <c r="D18" s="1">
        <v>4154</v>
      </c>
      <c r="E18" s="15">
        <v>6.532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8599</v>
      </c>
      <c r="C19" s="1">
        <v>4219</v>
      </c>
      <c r="D19" s="1">
        <v>4380</v>
      </c>
      <c r="E19" s="15">
        <v>6.86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66381</v>
      </c>
      <c r="C20" s="4">
        <f>SUM(C11:C19)</f>
        <v>32717</v>
      </c>
      <c r="D20" s="4">
        <f>SUM(D11:D19)</f>
        <v>33664</v>
      </c>
      <c r="E20" s="16">
        <f>SUM(E11:E19)</f>
        <v>52.955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9001</v>
      </c>
      <c r="C21" s="1">
        <v>4523</v>
      </c>
      <c r="D21" s="1">
        <v>4478</v>
      </c>
      <c r="E21" s="15">
        <v>7.181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7692</v>
      </c>
      <c r="C22" s="1">
        <v>3745</v>
      </c>
      <c r="D22" s="1">
        <v>3947</v>
      </c>
      <c r="E22" s="15">
        <v>6.136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5684</v>
      </c>
      <c r="C23" s="1">
        <v>2516</v>
      </c>
      <c r="D23" s="1">
        <v>3168</v>
      </c>
      <c r="E23" s="15">
        <v>4.534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5054</v>
      </c>
      <c r="C24" s="1">
        <v>1983</v>
      </c>
      <c r="D24" s="1">
        <v>3071</v>
      </c>
      <c r="E24" s="15">
        <v>4.032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3933</v>
      </c>
      <c r="C25" s="1">
        <v>1368</v>
      </c>
      <c r="D25" s="1">
        <v>2565</v>
      </c>
      <c r="E25" s="15">
        <v>3.138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1979</v>
      </c>
      <c r="C26" s="1">
        <v>519</v>
      </c>
      <c r="D26" s="1">
        <v>1460</v>
      </c>
      <c r="E26" s="15">
        <v>1.579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651</v>
      </c>
      <c r="C27" s="1">
        <v>96</v>
      </c>
      <c r="D27" s="1">
        <v>555</v>
      </c>
      <c r="E27" s="15">
        <v>0.519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102</v>
      </c>
      <c r="C28" s="1">
        <v>6</v>
      </c>
      <c r="D28" s="1">
        <v>96</v>
      </c>
      <c r="E28" s="15">
        <v>0.081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34096</v>
      </c>
      <c r="C29" s="4">
        <f>SUM(C21:C28)</f>
        <v>14756</v>
      </c>
      <c r="D29" s="4">
        <f>SUM(D21:D28)</f>
        <v>19340</v>
      </c>
      <c r="E29" s="16">
        <f>SUM(E21:E28)</f>
        <v>27.2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44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125238</v>
      </c>
      <c r="C5" s="4">
        <f>+C10+C20+C29</f>
        <v>60326</v>
      </c>
      <c r="D5" s="4">
        <f>+D10+D20+D29</f>
        <v>64912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5595</v>
      </c>
      <c r="C6" s="13">
        <v>2816</v>
      </c>
      <c r="D6" s="13">
        <v>2779</v>
      </c>
      <c r="E6" s="14">
        <v>4.467</v>
      </c>
      <c r="G6" s="11"/>
      <c r="H6" s="11"/>
      <c r="I6" s="11"/>
      <c r="J6" s="12"/>
    </row>
    <row r="7" spans="1:10" ht="15.75" customHeight="1">
      <c r="A7" s="2" t="s">
        <v>12</v>
      </c>
      <c r="B7" s="1">
        <v>6240</v>
      </c>
      <c r="C7" s="1">
        <v>3181</v>
      </c>
      <c r="D7" s="1">
        <v>3059</v>
      </c>
      <c r="E7" s="15">
        <v>4.983</v>
      </c>
      <c r="G7" s="11"/>
      <c r="H7" s="11"/>
      <c r="I7" s="11"/>
      <c r="J7" s="12"/>
    </row>
    <row r="8" spans="1:10" ht="15.75" customHeight="1">
      <c r="A8" s="2" t="s">
        <v>13</v>
      </c>
      <c r="B8" s="1">
        <v>6237</v>
      </c>
      <c r="C8" s="1">
        <v>3254</v>
      </c>
      <c r="D8" s="1">
        <v>2983</v>
      </c>
      <c r="E8" s="15">
        <v>4.98</v>
      </c>
      <c r="G8" s="11"/>
      <c r="H8" s="11"/>
      <c r="I8" s="11"/>
      <c r="J8" s="12"/>
    </row>
    <row r="9" spans="1:10" ht="15.75" customHeight="1">
      <c r="A9" s="2" t="s">
        <v>14</v>
      </c>
      <c r="B9" s="1">
        <v>6743</v>
      </c>
      <c r="C9" s="1">
        <v>3613</v>
      </c>
      <c r="D9" s="1">
        <v>3130</v>
      </c>
      <c r="E9" s="15">
        <v>5.384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24815</v>
      </c>
      <c r="C10" s="4">
        <f>SUM(C6:C9)</f>
        <v>12864</v>
      </c>
      <c r="D10" s="4">
        <f>SUM(D6:D9)</f>
        <v>11951</v>
      </c>
      <c r="E10" s="16">
        <f>SUM(E6:E9)</f>
        <v>19.814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5705</v>
      </c>
      <c r="C11" s="1">
        <v>2914</v>
      </c>
      <c r="D11" s="1">
        <v>2791</v>
      </c>
      <c r="E11" s="15">
        <v>4.555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5669</v>
      </c>
      <c r="C12" s="1">
        <v>2871</v>
      </c>
      <c r="D12" s="1">
        <v>2798</v>
      </c>
      <c r="E12" s="15">
        <v>4.527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6727</v>
      </c>
      <c r="C13" s="1">
        <v>3316</v>
      </c>
      <c r="D13" s="1">
        <v>3411</v>
      </c>
      <c r="E13" s="15">
        <v>5.371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7445</v>
      </c>
      <c r="C14" s="1">
        <v>3671</v>
      </c>
      <c r="D14" s="1">
        <v>3774</v>
      </c>
      <c r="E14" s="15">
        <v>5.945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8053</v>
      </c>
      <c r="C15" s="1">
        <v>3960</v>
      </c>
      <c r="D15" s="1">
        <v>4093</v>
      </c>
      <c r="E15" s="15">
        <v>6.43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8134</v>
      </c>
      <c r="C16" s="1">
        <v>3974</v>
      </c>
      <c r="D16" s="1">
        <v>4160</v>
      </c>
      <c r="E16" s="15">
        <v>6.495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7789</v>
      </c>
      <c r="C17" s="1">
        <v>3728</v>
      </c>
      <c r="D17" s="1">
        <v>4061</v>
      </c>
      <c r="E17" s="15">
        <v>6.219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8222</v>
      </c>
      <c r="C18" s="1">
        <v>4037</v>
      </c>
      <c r="D18" s="1">
        <v>4185</v>
      </c>
      <c r="E18" s="15">
        <v>6.565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8585</v>
      </c>
      <c r="C19" s="1">
        <v>4214</v>
      </c>
      <c r="D19" s="1">
        <v>4371</v>
      </c>
      <c r="E19" s="15">
        <v>6.855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66329</v>
      </c>
      <c r="C20" s="4">
        <f>SUM(C11:C19)</f>
        <v>32685</v>
      </c>
      <c r="D20" s="4">
        <f>SUM(D11:D19)</f>
        <v>33644</v>
      </c>
      <c r="E20" s="16">
        <f>SUM(E11:E19)</f>
        <v>52.962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8946</v>
      </c>
      <c r="C21" s="1">
        <v>4498</v>
      </c>
      <c r="D21" s="1">
        <v>4448</v>
      </c>
      <c r="E21" s="15">
        <v>7.143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7776</v>
      </c>
      <c r="C22" s="1">
        <v>3799</v>
      </c>
      <c r="D22" s="1">
        <v>3977</v>
      </c>
      <c r="E22" s="15">
        <v>6.209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5652</v>
      </c>
      <c r="C23" s="1">
        <v>2493</v>
      </c>
      <c r="D23" s="1">
        <v>3159</v>
      </c>
      <c r="E23" s="15">
        <v>4.513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5041</v>
      </c>
      <c r="C24" s="1">
        <v>1989</v>
      </c>
      <c r="D24" s="1">
        <v>3052</v>
      </c>
      <c r="E24" s="15">
        <v>4.025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3937</v>
      </c>
      <c r="C25" s="1">
        <v>1364</v>
      </c>
      <c r="D25" s="1">
        <v>2573</v>
      </c>
      <c r="E25" s="15">
        <v>3.144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1991</v>
      </c>
      <c r="C26" s="1">
        <v>530</v>
      </c>
      <c r="D26" s="1">
        <v>1461</v>
      </c>
      <c r="E26" s="15">
        <v>1.59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647</v>
      </c>
      <c r="C27" s="1">
        <v>98</v>
      </c>
      <c r="D27" s="1">
        <v>549</v>
      </c>
      <c r="E27" s="15">
        <v>0.517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104</v>
      </c>
      <c r="C28" s="1">
        <v>6</v>
      </c>
      <c r="D28" s="1">
        <v>98</v>
      </c>
      <c r="E28" s="15">
        <v>0.083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34094</v>
      </c>
      <c r="C29" s="4">
        <f>SUM(C21:C28)</f>
        <v>14777</v>
      </c>
      <c r="D29" s="4">
        <f>SUM(D21:D28)</f>
        <v>19317</v>
      </c>
      <c r="E29" s="16">
        <f>SUM(E21:E28)</f>
        <v>27.223999999999997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6">
      <selection activeCell="I34" sqref="I34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45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124623</v>
      </c>
      <c r="C5" s="4">
        <f>+C10+C20+C29</f>
        <v>59979</v>
      </c>
      <c r="D5" s="4">
        <f>+D10+D20+D29</f>
        <v>64644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5568</v>
      </c>
      <c r="C6" s="13">
        <v>2806</v>
      </c>
      <c r="D6" s="13">
        <v>2762</v>
      </c>
      <c r="E6" s="14">
        <v>4.468</v>
      </c>
      <c r="G6" s="11"/>
      <c r="H6" s="11"/>
      <c r="I6" s="11"/>
      <c r="J6" s="12"/>
    </row>
    <row r="7" spans="1:10" ht="15.75" customHeight="1">
      <c r="A7" s="2" t="s">
        <v>12</v>
      </c>
      <c r="B7" s="1">
        <v>6209</v>
      </c>
      <c r="C7" s="1">
        <v>3164</v>
      </c>
      <c r="D7" s="1">
        <v>3045</v>
      </c>
      <c r="E7" s="15">
        <v>4.982</v>
      </c>
      <c r="G7" s="11"/>
      <c r="H7" s="11"/>
      <c r="I7" s="11"/>
      <c r="J7" s="12"/>
    </row>
    <row r="8" spans="1:10" ht="15.75" customHeight="1">
      <c r="A8" s="2" t="s">
        <v>13</v>
      </c>
      <c r="B8" s="1">
        <v>6197</v>
      </c>
      <c r="C8" s="1">
        <v>3222</v>
      </c>
      <c r="D8" s="1">
        <v>2975</v>
      </c>
      <c r="E8" s="15">
        <v>4.973</v>
      </c>
      <c r="G8" s="11"/>
      <c r="H8" s="11"/>
      <c r="I8" s="11"/>
      <c r="J8" s="12"/>
    </row>
    <row r="9" spans="1:10" ht="15.75" customHeight="1">
      <c r="A9" s="2" t="s">
        <v>14</v>
      </c>
      <c r="B9" s="1">
        <v>6564</v>
      </c>
      <c r="C9" s="1">
        <v>3496</v>
      </c>
      <c r="D9" s="1">
        <v>3068</v>
      </c>
      <c r="E9" s="15">
        <v>5.267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24538</v>
      </c>
      <c r="C10" s="4">
        <f>SUM(C6:C9)</f>
        <v>12688</v>
      </c>
      <c r="D10" s="4">
        <f>SUM(D6:D9)</f>
        <v>11850</v>
      </c>
      <c r="E10" s="16">
        <f>SUM(E6:E9)</f>
        <v>19.689999999999998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5542</v>
      </c>
      <c r="C11" s="1">
        <v>2831</v>
      </c>
      <c r="D11" s="1">
        <v>2711</v>
      </c>
      <c r="E11" s="15">
        <v>4.447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5582</v>
      </c>
      <c r="C12" s="1">
        <v>2822</v>
      </c>
      <c r="D12" s="1">
        <v>2760</v>
      </c>
      <c r="E12" s="15">
        <v>4.479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6738</v>
      </c>
      <c r="C13" s="1">
        <v>3332</v>
      </c>
      <c r="D13" s="1">
        <v>3406</v>
      </c>
      <c r="E13" s="15">
        <v>5.407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7404</v>
      </c>
      <c r="C14" s="1">
        <v>3647</v>
      </c>
      <c r="D14" s="1">
        <v>3757</v>
      </c>
      <c r="E14" s="15">
        <v>5.941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8029</v>
      </c>
      <c r="C15" s="1">
        <v>3943</v>
      </c>
      <c r="D15" s="1">
        <v>4086</v>
      </c>
      <c r="E15" s="15">
        <v>6.443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8082</v>
      </c>
      <c r="C16" s="1">
        <v>3956</v>
      </c>
      <c r="D16" s="1">
        <v>4126</v>
      </c>
      <c r="E16" s="15">
        <v>6.485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7779</v>
      </c>
      <c r="C17" s="1">
        <v>3715</v>
      </c>
      <c r="D17" s="1">
        <v>4064</v>
      </c>
      <c r="E17" s="15">
        <v>6.242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8213</v>
      </c>
      <c r="C18" s="1">
        <v>4032</v>
      </c>
      <c r="D18" s="1">
        <v>4181</v>
      </c>
      <c r="E18" s="15">
        <v>6.59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8540</v>
      </c>
      <c r="C19" s="1">
        <v>4188</v>
      </c>
      <c r="D19" s="1">
        <v>4352</v>
      </c>
      <c r="E19" s="15">
        <v>6.853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65909</v>
      </c>
      <c r="C20" s="4">
        <f>SUM(C11:C19)</f>
        <v>32466</v>
      </c>
      <c r="D20" s="4">
        <f>SUM(D11:D19)</f>
        <v>33443</v>
      </c>
      <c r="E20" s="16">
        <f>SUM(E11:E19)</f>
        <v>52.88699999999999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8958</v>
      </c>
      <c r="C21" s="1">
        <v>4498</v>
      </c>
      <c r="D21" s="1">
        <v>4460</v>
      </c>
      <c r="E21" s="15">
        <v>7.188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7830</v>
      </c>
      <c r="C22" s="1">
        <v>3841</v>
      </c>
      <c r="D22" s="1">
        <v>3989</v>
      </c>
      <c r="E22" s="15">
        <v>6.283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5622</v>
      </c>
      <c r="C23" s="1">
        <v>2480</v>
      </c>
      <c r="D23" s="1">
        <v>3142</v>
      </c>
      <c r="E23" s="15">
        <v>4.511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5017</v>
      </c>
      <c r="C24" s="1">
        <v>1989</v>
      </c>
      <c r="D24" s="1">
        <v>3028</v>
      </c>
      <c r="E24" s="15">
        <v>4.026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3932</v>
      </c>
      <c r="C25" s="1">
        <v>1363</v>
      </c>
      <c r="D25" s="1">
        <v>2569</v>
      </c>
      <c r="E25" s="15">
        <v>3.155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2036</v>
      </c>
      <c r="C26" s="1">
        <v>545</v>
      </c>
      <c r="D26" s="1">
        <v>1491</v>
      </c>
      <c r="E26" s="15">
        <v>1.634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664</v>
      </c>
      <c r="C27" s="1">
        <v>102</v>
      </c>
      <c r="D27" s="1">
        <v>562</v>
      </c>
      <c r="E27" s="15">
        <v>0.533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117</v>
      </c>
      <c r="C28" s="1">
        <v>7</v>
      </c>
      <c r="D28" s="1">
        <v>110</v>
      </c>
      <c r="E28" s="15">
        <v>0.094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34176</v>
      </c>
      <c r="C29" s="4">
        <f>SUM(C21:C28)</f>
        <v>14825</v>
      </c>
      <c r="D29" s="4">
        <f>SUM(D21:D28)</f>
        <v>19351</v>
      </c>
      <c r="E29" s="16">
        <f>SUM(E21:E28)</f>
        <v>27.424000000000003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46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125331</v>
      </c>
      <c r="C5" s="4">
        <f>+C10+C20+C29</f>
        <v>60582</v>
      </c>
      <c r="D5" s="4">
        <f>+D10+D20+D29</f>
        <v>64749</v>
      </c>
      <c r="E5" s="10">
        <f>+E10+E20+E29</f>
        <v>100.00000000000001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5567</v>
      </c>
      <c r="C6" s="13">
        <v>2808</v>
      </c>
      <c r="D6" s="13">
        <v>2759</v>
      </c>
      <c r="E6" s="14">
        <v>4.442</v>
      </c>
      <c r="G6" s="11"/>
      <c r="H6" s="11"/>
      <c r="I6" s="11"/>
      <c r="J6" s="12"/>
    </row>
    <row r="7" spans="1:10" ht="15.75" customHeight="1">
      <c r="A7" s="2" t="s">
        <v>12</v>
      </c>
      <c r="B7" s="1">
        <v>6220</v>
      </c>
      <c r="C7" s="1">
        <v>3165</v>
      </c>
      <c r="D7" s="1">
        <v>3055</v>
      </c>
      <c r="E7" s="15">
        <v>4.963</v>
      </c>
      <c r="G7" s="11"/>
      <c r="H7" s="11"/>
      <c r="I7" s="11"/>
      <c r="J7" s="12"/>
    </row>
    <row r="8" spans="1:10" ht="15.75" customHeight="1">
      <c r="A8" s="2" t="s">
        <v>13</v>
      </c>
      <c r="B8" s="1">
        <v>6193</v>
      </c>
      <c r="C8" s="1">
        <v>3226</v>
      </c>
      <c r="D8" s="1">
        <v>2967</v>
      </c>
      <c r="E8" s="15">
        <v>4.941</v>
      </c>
      <c r="G8" s="11"/>
      <c r="H8" s="11"/>
      <c r="I8" s="11"/>
      <c r="J8" s="12"/>
    </row>
    <row r="9" spans="1:10" ht="15.75" customHeight="1">
      <c r="A9" s="2" t="s">
        <v>14</v>
      </c>
      <c r="B9" s="1">
        <v>7007</v>
      </c>
      <c r="C9" s="1">
        <v>3913</v>
      </c>
      <c r="D9" s="1">
        <v>3094</v>
      </c>
      <c r="E9" s="15">
        <v>5.591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24987</v>
      </c>
      <c r="C10" s="4">
        <f>SUM(C6:C9)</f>
        <v>13112</v>
      </c>
      <c r="D10" s="4">
        <f>SUM(D6:D9)</f>
        <v>11875</v>
      </c>
      <c r="E10" s="16">
        <f>SUM(E6:E9)</f>
        <v>19.937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5648</v>
      </c>
      <c r="C11" s="1">
        <v>2923</v>
      </c>
      <c r="D11" s="1">
        <v>2725</v>
      </c>
      <c r="E11" s="15">
        <v>4.506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5637</v>
      </c>
      <c r="C12" s="1">
        <v>2855</v>
      </c>
      <c r="D12" s="1">
        <v>2782</v>
      </c>
      <c r="E12" s="15">
        <v>4.498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6744</v>
      </c>
      <c r="C13" s="1">
        <v>3341</v>
      </c>
      <c r="D13" s="1">
        <v>3403</v>
      </c>
      <c r="E13" s="15">
        <v>5.381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7431</v>
      </c>
      <c r="C14" s="1">
        <v>3637</v>
      </c>
      <c r="D14" s="1">
        <v>3794</v>
      </c>
      <c r="E14" s="15">
        <v>5.929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8010</v>
      </c>
      <c r="C15" s="1">
        <v>3948</v>
      </c>
      <c r="D15" s="1">
        <v>4062</v>
      </c>
      <c r="E15" s="15">
        <v>6.391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8108</v>
      </c>
      <c r="C16" s="1">
        <v>3967</v>
      </c>
      <c r="D16" s="1">
        <v>4141</v>
      </c>
      <c r="E16" s="15">
        <v>6.469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7770</v>
      </c>
      <c r="C17" s="1">
        <v>3727</v>
      </c>
      <c r="D17" s="1">
        <v>4043</v>
      </c>
      <c r="E17" s="15">
        <v>6.2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8175</v>
      </c>
      <c r="C18" s="1">
        <v>4000</v>
      </c>
      <c r="D18" s="1">
        <v>4175</v>
      </c>
      <c r="E18" s="15">
        <v>6.523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8578</v>
      </c>
      <c r="C19" s="1">
        <v>4207</v>
      </c>
      <c r="D19" s="1">
        <v>4371</v>
      </c>
      <c r="E19" s="15">
        <v>6.844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66101</v>
      </c>
      <c r="C20" s="4">
        <f>SUM(C11:C19)</f>
        <v>32605</v>
      </c>
      <c r="D20" s="4">
        <f>SUM(D11:D19)</f>
        <v>33496</v>
      </c>
      <c r="E20" s="16">
        <f>SUM(E11:E19)</f>
        <v>52.74100000000001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8966</v>
      </c>
      <c r="C21" s="1">
        <v>4508</v>
      </c>
      <c r="D21" s="1">
        <v>4458</v>
      </c>
      <c r="E21" s="15">
        <v>7.154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7895</v>
      </c>
      <c r="C22" s="1">
        <v>3881</v>
      </c>
      <c r="D22" s="1">
        <v>4014</v>
      </c>
      <c r="E22" s="15">
        <v>6.299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5582</v>
      </c>
      <c r="C23" s="1">
        <v>2460</v>
      </c>
      <c r="D23" s="1">
        <v>3122</v>
      </c>
      <c r="E23" s="15">
        <v>4.454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5050</v>
      </c>
      <c r="C24" s="1">
        <v>1994</v>
      </c>
      <c r="D24" s="1">
        <v>3056</v>
      </c>
      <c r="E24" s="15">
        <v>4.029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3930</v>
      </c>
      <c r="C25" s="1">
        <v>1366</v>
      </c>
      <c r="D25" s="1">
        <v>2564</v>
      </c>
      <c r="E25" s="15">
        <v>3.136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2037</v>
      </c>
      <c r="C26" s="1">
        <v>547</v>
      </c>
      <c r="D26" s="1">
        <v>1490</v>
      </c>
      <c r="E26" s="15">
        <v>1.625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665</v>
      </c>
      <c r="C27" s="1">
        <v>102</v>
      </c>
      <c r="D27" s="1">
        <v>563</v>
      </c>
      <c r="E27" s="15">
        <v>0.531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118</v>
      </c>
      <c r="C28" s="1">
        <v>7</v>
      </c>
      <c r="D28" s="1">
        <v>111</v>
      </c>
      <c r="E28" s="15">
        <v>0.094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34243</v>
      </c>
      <c r="C29" s="4">
        <f>SUM(C21:C28)</f>
        <v>14865</v>
      </c>
      <c r="D29" s="4">
        <f>SUM(D21:D28)</f>
        <v>19378</v>
      </c>
      <c r="E29" s="16">
        <f>SUM(E21:E28)</f>
        <v>27.322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47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125344</v>
      </c>
      <c r="C5" s="4">
        <f>+C10+C20+C29</f>
        <v>60582</v>
      </c>
      <c r="D5" s="4">
        <f>+D10+D20+D29</f>
        <v>64762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5528</v>
      </c>
      <c r="C6" s="13">
        <v>2784</v>
      </c>
      <c r="D6" s="13">
        <v>2744</v>
      </c>
      <c r="E6" s="14">
        <v>4.41</v>
      </c>
      <c r="G6" s="11"/>
      <c r="H6" s="11"/>
      <c r="I6" s="11"/>
      <c r="J6" s="12"/>
    </row>
    <row r="7" spans="1:10" ht="15.75" customHeight="1">
      <c r="A7" s="2" t="s">
        <v>12</v>
      </c>
      <c r="B7" s="1">
        <v>6239</v>
      </c>
      <c r="C7" s="1">
        <v>3177</v>
      </c>
      <c r="D7" s="1">
        <v>3062</v>
      </c>
      <c r="E7" s="15">
        <v>4.978</v>
      </c>
      <c r="G7" s="11"/>
      <c r="H7" s="11"/>
      <c r="I7" s="11"/>
      <c r="J7" s="12"/>
    </row>
    <row r="8" spans="1:10" ht="15.75" customHeight="1">
      <c r="A8" s="2" t="s">
        <v>13</v>
      </c>
      <c r="B8" s="1">
        <v>6200</v>
      </c>
      <c r="C8" s="1">
        <v>3220</v>
      </c>
      <c r="D8" s="1">
        <v>2980</v>
      </c>
      <c r="E8" s="15">
        <v>4.946</v>
      </c>
      <c r="G8" s="11"/>
      <c r="H8" s="11"/>
      <c r="I8" s="11"/>
      <c r="J8" s="12"/>
    </row>
    <row r="9" spans="1:10" ht="15.75" customHeight="1">
      <c r="A9" s="2" t="s">
        <v>14</v>
      </c>
      <c r="B9" s="1">
        <v>7014</v>
      </c>
      <c r="C9" s="1">
        <v>3925</v>
      </c>
      <c r="D9" s="1">
        <v>3089</v>
      </c>
      <c r="E9" s="15">
        <v>5.596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24981</v>
      </c>
      <c r="C10" s="4">
        <f>SUM(C6:C9)</f>
        <v>13106</v>
      </c>
      <c r="D10" s="4">
        <f>SUM(D6:D9)</f>
        <v>11875</v>
      </c>
      <c r="E10" s="16">
        <f>SUM(E6:E9)</f>
        <v>19.93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5644</v>
      </c>
      <c r="C11" s="1">
        <v>2920</v>
      </c>
      <c r="D11" s="1">
        <v>2724</v>
      </c>
      <c r="E11" s="15">
        <v>4.503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5642</v>
      </c>
      <c r="C12" s="1">
        <v>2859</v>
      </c>
      <c r="D12" s="1">
        <v>2783</v>
      </c>
      <c r="E12" s="15">
        <v>4.501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6739</v>
      </c>
      <c r="C13" s="1">
        <v>3331</v>
      </c>
      <c r="D13" s="1">
        <v>3408</v>
      </c>
      <c r="E13" s="15">
        <v>5.376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7434</v>
      </c>
      <c r="C14" s="1">
        <v>3635</v>
      </c>
      <c r="D14" s="1">
        <v>3799</v>
      </c>
      <c r="E14" s="15">
        <v>5.931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7989</v>
      </c>
      <c r="C15" s="1">
        <v>3934</v>
      </c>
      <c r="D15" s="1">
        <v>4055</v>
      </c>
      <c r="E15" s="15">
        <v>6.374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8127</v>
      </c>
      <c r="C16" s="1">
        <v>3988</v>
      </c>
      <c r="D16" s="1">
        <v>4139</v>
      </c>
      <c r="E16" s="15">
        <v>6.484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7786</v>
      </c>
      <c r="C17" s="1">
        <v>3741</v>
      </c>
      <c r="D17" s="1">
        <v>4045</v>
      </c>
      <c r="E17" s="15">
        <v>6.212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8164</v>
      </c>
      <c r="C18" s="1">
        <v>3991</v>
      </c>
      <c r="D18" s="1">
        <v>4173</v>
      </c>
      <c r="E18" s="15">
        <v>6.513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8580</v>
      </c>
      <c r="C19" s="1">
        <v>4200</v>
      </c>
      <c r="D19" s="1">
        <v>4380</v>
      </c>
      <c r="E19" s="15">
        <v>6.845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66105</v>
      </c>
      <c r="C20" s="4">
        <f>SUM(C11:C19)</f>
        <v>32599</v>
      </c>
      <c r="D20" s="4">
        <f>SUM(D11:D19)</f>
        <v>33506</v>
      </c>
      <c r="E20" s="16">
        <f>SUM(E11:E19)</f>
        <v>52.739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8975</v>
      </c>
      <c r="C21" s="1">
        <v>4513</v>
      </c>
      <c r="D21" s="1">
        <v>4462</v>
      </c>
      <c r="E21" s="15">
        <v>7.16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7918</v>
      </c>
      <c r="C22" s="1">
        <v>3892</v>
      </c>
      <c r="D22" s="1">
        <v>4026</v>
      </c>
      <c r="E22" s="15">
        <v>6.317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5576</v>
      </c>
      <c r="C23" s="1">
        <v>2457</v>
      </c>
      <c r="D23" s="1">
        <v>3119</v>
      </c>
      <c r="E23" s="15">
        <v>4.449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5065</v>
      </c>
      <c r="C24" s="1">
        <v>1997</v>
      </c>
      <c r="D24" s="1">
        <v>3068</v>
      </c>
      <c r="E24" s="15">
        <v>4.041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3914</v>
      </c>
      <c r="C25" s="1">
        <v>1364</v>
      </c>
      <c r="D25" s="1">
        <v>2550</v>
      </c>
      <c r="E25" s="15">
        <v>3.123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2034</v>
      </c>
      <c r="C26" s="1">
        <v>547</v>
      </c>
      <c r="D26" s="1">
        <v>1487</v>
      </c>
      <c r="E26" s="15">
        <v>1.623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661</v>
      </c>
      <c r="C27" s="1">
        <v>100</v>
      </c>
      <c r="D27" s="1">
        <v>561</v>
      </c>
      <c r="E27" s="15">
        <v>0.527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115</v>
      </c>
      <c r="C28" s="1">
        <v>7</v>
      </c>
      <c r="D28" s="1">
        <v>108</v>
      </c>
      <c r="E28" s="15">
        <v>0.092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34258</v>
      </c>
      <c r="C29" s="4">
        <f>SUM(C21:C28)</f>
        <v>14877</v>
      </c>
      <c r="D29" s="4">
        <f>SUM(D21:D28)</f>
        <v>19381</v>
      </c>
      <c r="E29" s="16">
        <f>SUM(E21:E28)</f>
        <v>27.332000000000004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48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125302</v>
      </c>
      <c r="C5" s="4">
        <f>+C10+C20+C29</f>
        <v>60565</v>
      </c>
      <c r="D5" s="4">
        <f>+D10+D20+D29</f>
        <v>64737</v>
      </c>
      <c r="E5" s="10">
        <f>+E10+E20+E29</f>
        <v>99.998</v>
      </c>
      <c r="G5" s="11"/>
      <c r="H5" s="11"/>
      <c r="I5" s="11"/>
      <c r="J5" s="12"/>
    </row>
    <row r="6" spans="1:10" ht="15.75" customHeight="1">
      <c r="A6" s="2" t="s">
        <v>11</v>
      </c>
      <c r="B6" s="13">
        <v>5511</v>
      </c>
      <c r="C6" s="13">
        <v>2782</v>
      </c>
      <c r="D6" s="13">
        <v>2729</v>
      </c>
      <c r="E6" s="14">
        <v>4.398</v>
      </c>
      <c r="G6" s="11"/>
      <c r="H6" s="11"/>
      <c r="I6" s="11"/>
      <c r="J6" s="12"/>
    </row>
    <row r="7" spans="1:10" ht="15.75" customHeight="1">
      <c r="A7" s="2" t="s">
        <v>12</v>
      </c>
      <c r="B7" s="1">
        <v>6221</v>
      </c>
      <c r="C7" s="1">
        <v>3158</v>
      </c>
      <c r="D7" s="1">
        <v>3063</v>
      </c>
      <c r="E7" s="15">
        <v>4.965</v>
      </c>
      <c r="G7" s="11"/>
      <c r="H7" s="11"/>
      <c r="I7" s="11"/>
      <c r="J7" s="12"/>
    </row>
    <row r="8" spans="1:10" ht="15.75" customHeight="1">
      <c r="A8" s="2" t="s">
        <v>13</v>
      </c>
      <c r="B8" s="1">
        <v>6213</v>
      </c>
      <c r="C8" s="1">
        <v>3237</v>
      </c>
      <c r="D8" s="1">
        <v>2976</v>
      </c>
      <c r="E8" s="15">
        <v>4.958</v>
      </c>
      <c r="G8" s="11"/>
      <c r="H8" s="11"/>
      <c r="I8" s="11"/>
      <c r="J8" s="12"/>
    </row>
    <row r="9" spans="1:10" ht="15.75" customHeight="1">
      <c r="A9" s="2" t="s">
        <v>14</v>
      </c>
      <c r="B9" s="1">
        <v>6993</v>
      </c>
      <c r="C9" s="1">
        <v>3899</v>
      </c>
      <c r="D9" s="1">
        <v>3094</v>
      </c>
      <c r="E9" s="15">
        <v>5.581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24938</v>
      </c>
      <c r="C10" s="4">
        <f>SUM(C6:C9)</f>
        <v>13076</v>
      </c>
      <c r="D10" s="4">
        <f>SUM(D6:D9)</f>
        <v>11862</v>
      </c>
      <c r="E10" s="16">
        <f>SUM(E6:E9)</f>
        <v>19.902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5678</v>
      </c>
      <c r="C11" s="1">
        <v>2934</v>
      </c>
      <c r="D11" s="1">
        <v>2744</v>
      </c>
      <c r="E11" s="15">
        <v>4.531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5604</v>
      </c>
      <c r="C12" s="1">
        <v>2852</v>
      </c>
      <c r="D12" s="1">
        <v>2752</v>
      </c>
      <c r="E12" s="15">
        <v>4.472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6727</v>
      </c>
      <c r="C13" s="1">
        <v>3320</v>
      </c>
      <c r="D13" s="1">
        <v>3407</v>
      </c>
      <c r="E13" s="15">
        <v>5.369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7428</v>
      </c>
      <c r="C14" s="1">
        <v>3636</v>
      </c>
      <c r="D14" s="1">
        <v>3792</v>
      </c>
      <c r="E14" s="15">
        <v>5.928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7983</v>
      </c>
      <c r="C15" s="1">
        <v>3934</v>
      </c>
      <c r="D15" s="1">
        <v>4049</v>
      </c>
      <c r="E15" s="15">
        <v>6.371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8140</v>
      </c>
      <c r="C16" s="1">
        <v>3999</v>
      </c>
      <c r="D16" s="1">
        <v>4141</v>
      </c>
      <c r="E16" s="15">
        <v>6.496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7776</v>
      </c>
      <c r="C17" s="1">
        <v>3724</v>
      </c>
      <c r="D17" s="1">
        <v>4052</v>
      </c>
      <c r="E17" s="15">
        <v>6.206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8184</v>
      </c>
      <c r="C18" s="1">
        <v>4003</v>
      </c>
      <c r="D18" s="1">
        <v>4181</v>
      </c>
      <c r="E18" s="15">
        <v>6.531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8568</v>
      </c>
      <c r="C19" s="1">
        <v>4195</v>
      </c>
      <c r="D19" s="1">
        <v>4373</v>
      </c>
      <c r="E19" s="15">
        <v>6.838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66088</v>
      </c>
      <c r="C20" s="4">
        <f>SUM(C11:C19)</f>
        <v>32597</v>
      </c>
      <c r="D20" s="4">
        <f>SUM(D11:D19)</f>
        <v>33491</v>
      </c>
      <c r="E20" s="16">
        <f>SUM(E11:E19)</f>
        <v>52.742000000000004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8961</v>
      </c>
      <c r="C21" s="1">
        <v>4507</v>
      </c>
      <c r="D21" s="1">
        <v>4454</v>
      </c>
      <c r="E21" s="15">
        <v>7.152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7962</v>
      </c>
      <c r="C22" s="1">
        <v>3917</v>
      </c>
      <c r="D22" s="1">
        <v>4045</v>
      </c>
      <c r="E22" s="15">
        <v>6.354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5559</v>
      </c>
      <c r="C23" s="1">
        <v>2445</v>
      </c>
      <c r="D23" s="1">
        <v>3114</v>
      </c>
      <c r="E23" s="15">
        <v>4.436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5059</v>
      </c>
      <c r="C24" s="1">
        <v>2003</v>
      </c>
      <c r="D24" s="1">
        <v>3056</v>
      </c>
      <c r="E24" s="15">
        <v>4.037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3928</v>
      </c>
      <c r="C25" s="1">
        <v>1363</v>
      </c>
      <c r="D25" s="1">
        <v>2565</v>
      </c>
      <c r="E25" s="15">
        <v>3.135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2034</v>
      </c>
      <c r="C26" s="1">
        <v>550</v>
      </c>
      <c r="D26" s="1">
        <v>1484</v>
      </c>
      <c r="E26" s="15">
        <v>1.623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659</v>
      </c>
      <c r="C27" s="1">
        <v>100</v>
      </c>
      <c r="D27" s="1">
        <v>559</v>
      </c>
      <c r="E27" s="15">
        <v>0.526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114</v>
      </c>
      <c r="C28" s="1">
        <v>7</v>
      </c>
      <c r="D28" s="1">
        <v>107</v>
      </c>
      <c r="E28" s="15">
        <v>0.091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34276</v>
      </c>
      <c r="C29" s="4">
        <f>SUM(C21:C28)</f>
        <v>14892</v>
      </c>
      <c r="D29" s="4">
        <f>SUM(D21:D28)</f>
        <v>19384</v>
      </c>
      <c r="E29" s="16">
        <f>SUM(E21:E28)</f>
        <v>27.354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49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124901</v>
      </c>
      <c r="C5" s="4">
        <f>+C10+C20+C29</f>
        <v>60210</v>
      </c>
      <c r="D5" s="4">
        <f>+D10+D20+D29</f>
        <v>64691</v>
      </c>
      <c r="E5" s="10">
        <f>+E10+E20+E29</f>
        <v>99.99699999999999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5492</v>
      </c>
      <c r="C6" s="13">
        <v>2763</v>
      </c>
      <c r="D6" s="13">
        <v>2729</v>
      </c>
      <c r="E6" s="14">
        <v>4.397</v>
      </c>
      <c r="G6" s="11"/>
      <c r="H6" s="11"/>
      <c r="I6" s="11"/>
      <c r="J6" s="12"/>
    </row>
    <row r="7" spans="1:10" ht="15.75" customHeight="1">
      <c r="A7" s="2" t="s">
        <v>12</v>
      </c>
      <c r="B7" s="1">
        <v>6198</v>
      </c>
      <c r="C7" s="1">
        <v>3145</v>
      </c>
      <c r="D7" s="1">
        <v>3053</v>
      </c>
      <c r="E7" s="15">
        <v>4.962</v>
      </c>
      <c r="G7" s="11"/>
      <c r="H7" s="11"/>
      <c r="I7" s="11"/>
      <c r="J7" s="12"/>
    </row>
    <row r="8" spans="1:10" ht="15.75" customHeight="1">
      <c r="A8" s="2" t="s">
        <v>13</v>
      </c>
      <c r="B8" s="1">
        <v>6238</v>
      </c>
      <c r="C8" s="1">
        <v>3249</v>
      </c>
      <c r="D8" s="1">
        <v>2989</v>
      </c>
      <c r="E8" s="15">
        <v>4.994</v>
      </c>
      <c r="G8" s="11"/>
      <c r="H8" s="11"/>
      <c r="I8" s="11"/>
      <c r="J8" s="12"/>
    </row>
    <row r="9" spans="1:10" ht="15.75" customHeight="1">
      <c r="A9" s="2" t="s">
        <v>14</v>
      </c>
      <c r="B9" s="1">
        <v>6676</v>
      </c>
      <c r="C9" s="1">
        <v>3599</v>
      </c>
      <c r="D9" s="1">
        <v>3077</v>
      </c>
      <c r="E9" s="15">
        <v>5.345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24604</v>
      </c>
      <c r="C10" s="4">
        <f>SUM(C6:C9)</f>
        <v>12756</v>
      </c>
      <c r="D10" s="4">
        <f>SUM(D6:D9)</f>
        <v>11848</v>
      </c>
      <c r="E10" s="16">
        <f>SUM(E6:E9)</f>
        <v>19.698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5679</v>
      </c>
      <c r="C11" s="1">
        <v>2926</v>
      </c>
      <c r="D11" s="1">
        <v>2753</v>
      </c>
      <c r="E11" s="15">
        <v>4.547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5586</v>
      </c>
      <c r="C12" s="1">
        <v>2842</v>
      </c>
      <c r="D12" s="1">
        <v>2744</v>
      </c>
      <c r="E12" s="15">
        <v>4.472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6665</v>
      </c>
      <c r="C13" s="1">
        <v>3296</v>
      </c>
      <c r="D13" s="1">
        <v>3369</v>
      </c>
      <c r="E13" s="15">
        <v>5.336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7412</v>
      </c>
      <c r="C14" s="1">
        <v>3629</v>
      </c>
      <c r="D14" s="1">
        <v>3783</v>
      </c>
      <c r="E14" s="15">
        <v>5.934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7980</v>
      </c>
      <c r="C15" s="1">
        <v>3934</v>
      </c>
      <c r="D15" s="1">
        <v>4046</v>
      </c>
      <c r="E15" s="15">
        <v>6.389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8147</v>
      </c>
      <c r="C16" s="1">
        <v>4007</v>
      </c>
      <c r="D16" s="1">
        <v>4140</v>
      </c>
      <c r="E16" s="15">
        <v>6.523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7746</v>
      </c>
      <c r="C17" s="1">
        <v>3707</v>
      </c>
      <c r="D17" s="1">
        <v>4039</v>
      </c>
      <c r="E17" s="15">
        <v>6.202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8230</v>
      </c>
      <c r="C18" s="1">
        <v>4031</v>
      </c>
      <c r="D18" s="1">
        <v>4199</v>
      </c>
      <c r="E18" s="15">
        <v>6.589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8556</v>
      </c>
      <c r="C19" s="1">
        <v>4179</v>
      </c>
      <c r="D19" s="1">
        <v>4377</v>
      </c>
      <c r="E19" s="15">
        <v>6.85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66001</v>
      </c>
      <c r="C20" s="4">
        <f>SUM(C11:C19)</f>
        <v>32551</v>
      </c>
      <c r="D20" s="4">
        <f>SUM(D11:D19)</f>
        <v>33450</v>
      </c>
      <c r="E20" s="16">
        <f>SUM(E11:E19)</f>
        <v>52.842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8933</v>
      </c>
      <c r="C21" s="1">
        <v>4500</v>
      </c>
      <c r="D21" s="1">
        <v>4433</v>
      </c>
      <c r="E21" s="15">
        <v>7.152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8018</v>
      </c>
      <c r="C22" s="1">
        <v>3935</v>
      </c>
      <c r="D22" s="1">
        <v>4083</v>
      </c>
      <c r="E22" s="15">
        <v>6.419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5541</v>
      </c>
      <c r="C23" s="1">
        <v>2452</v>
      </c>
      <c r="D23" s="1">
        <v>3089</v>
      </c>
      <c r="E23" s="15">
        <v>4.436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5075</v>
      </c>
      <c r="C24" s="1">
        <v>1999</v>
      </c>
      <c r="D24" s="1">
        <v>3076</v>
      </c>
      <c r="E24" s="15">
        <v>4.063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3924</v>
      </c>
      <c r="C25" s="1">
        <v>1358</v>
      </c>
      <c r="D25" s="1">
        <v>2566</v>
      </c>
      <c r="E25" s="15">
        <v>3.142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2034</v>
      </c>
      <c r="C26" s="1">
        <v>555</v>
      </c>
      <c r="D26" s="1">
        <v>1479</v>
      </c>
      <c r="E26" s="15">
        <v>1.628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657</v>
      </c>
      <c r="C27" s="1">
        <v>97</v>
      </c>
      <c r="D27" s="1">
        <v>560</v>
      </c>
      <c r="E27" s="15">
        <v>0.526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114</v>
      </c>
      <c r="C28" s="1">
        <v>7</v>
      </c>
      <c r="D28" s="1">
        <v>107</v>
      </c>
      <c r="E28" s="15">
        <v>0.091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34296</v>
      </c>
      <c r="C29" s="4">
        <f>SUM(C21:C28)</f>
        <v>14903</v>
      </c>
      <c r="D29" s="4">
        <f>SUM(D21:D28)</f>
        <v>19393</v>
      </c>
      <c r="E29" s="16">
        <f>SUM(E21:E28)</f>
        <v>27.456999999999997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50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124886</v>
      </c>
      <c r="C5" s="4">
        <f>+C10+C20+C29</f>
        <v>60224</v>
      </c>
      <c r="D5" s="4">
        <f>+D10+D20+D29</f>
        <v>64662</v>
      </c>
      <c r="E5" s="10">
        <f>+E10+E20+E29</f>
        <v>99.997</v>
      </c>
      <c r="G5" s="11"/>
      <c r="H5" s="11"/>
      <c r="I5" s="11"/>
      <c r="J5" s="12"/>
    </row>
    <row r="6" spans="1:10" ht="15.75" customHeight="1">
      <c r="A6" s="2" t="s">
        <v>11</v>
      </c>
      <c r="B6" s="13">
        <v>5461</v>
      </c>
      <c r="C6" s="13">
        <v>2749</v>
      </c>
      <c r="D6" s="13">
        <v>2712</v>
      </c>
      <c r="E6" s="14">
        <v>4.373</v>
      </c>
      <c r="G6" s="11"/>
      <c r="H6" s="11"/>
      <c r="I6" s="11"/>
      <c r="J6" s="12"/>
    </row>
    <row r="7" spans="1:10" ht="15.75" customHeight="1">
      <c r="A7" s="2" t="s">
        <v>12</v>
      </c>
      <c r="B7" s="1">
        <v>6196</v>
      </c>
      <c r="C7" s="1">
        <v>3153</v>
      </c>
      <c r="D7" s="1">
        <v>3043</v>
      </c>
      <c r="E7" s="15">
        <v>4.961</v>
      </c>
      <c r="G7" s="11"/>
      <c r="H7" s="11"/>
      <c r="I7" s="11"/>
      <c r="J7" s="12"/>
    </row>
    <row r="8" spans="1:10" ht="15.75" customHeight="1">
      <c r="A8" s="2" t="s">
        <v>13</v>
      </c>
      <c r="B8" s="1">
        <v>6241</v>
      </c>
      <c r="C8" s="1">
        <v>3251</v>
      </c>
      <c r="D8" s="1">
        <v>2990</v>
      </c>
      <c r="E8" s="15">
        <v>4.997</v>
      </c>
      <c r="G8" s="11"/>
      <c r="H8" s="11"/>
      <c r="I8" s="11"/>
      <c r="J8" s="12"/>
    </row>
    <row r="9" spans="1:10" ht="15.75" customHeight="1">
      <c r="A9" s="2" t="s">
        <v>14</v>
      </c>
      <c r="B9" s="1">
        <v>6636</v>
      </c>
      <c r="C9" s="1">
        <v>3574</v>
      </c>
      <c r="D9" s="1">
        <v>3062</v>
      </c>
      <c r="E9" s="15">
        <v>5.314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24534</v>
      </c>
      <c r="C10" s="4">
        <f>SUM(C6:C9)</f>
        <v>12727</v>
      </c>
      <c r="D10" s="4">
        <f>SUM(D6:D9)</f>
        <v>11807</v>
      </c>
      <c r="E10" s="16">
        <f>SUM(E6:E9)</f>
        <v>19.645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5689</v>
      </c>
      <c r="C11" s="1">
        <v>2940</v>
      </c>
      <c r="D11" s="1">
        <v>2749</v>
      </c>
      <c r="E11" s="15">
        <v>4.555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5603</v>
      </c>
      <c r="C12" s="1">
        <v>2837</v>
      </c>
      <c r="D12" s="1">
        <v>2766</v>
      </c>
      <c r="E12" s="15">
        <v>4.486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6633</v>
      </c>
      <c r="C13" s="1">
        <v>3286</v>
      </c>
      <c r="D13" s="1">
        <v>3347</v>
      </c>
      <c r="E13" s="15">
        <v>5.311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7406</v>
      </c>
      <c r="C14" s="1">
        <v>3632</v>
      </c>
      <c r="D14" s="1">
        <v>3774</v>
      </c>
      <c r="E14" s="15">
        <v>5.93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7983</v>
      </c>
      <c r="C15" s="1">
        <v>3939</v>
      </c>
      <c r="D15" s="1">
        <v>4044</v>
      </c>
      <c r="E15" s="15">
        <v>6.392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8158</v>
      </c>
      <c r="C16" s="1">
        <v>4024</v>
      </c>
      <c r="D16" s="1">
        <v>4134</v>
      </c>
      <c r="E16" s="15">
        <v>6.532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7746</v>
      </c>
      <c r="C17" s="1">
        <v>3694</v>
      </c>
      <c r="D17" s="1">
        <v>4052</v>
      </c>
      <c r="E17" s="15">
        <v>6.202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8221</v>
      </c>
      <c r="C18" s="1">
        <v>4036</v>
      </c>
      <c r="D18" s="1">
        <v>4185</v>
      </c>
      <c r="E18" s="15">
        <v>6.583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8535</v>
      </c>
      <c r="C19" s="1">
        <v>4169</v>
      </c>
      <c r="D19" s="1">
        <v>4366</v>
      </c>
      <c r="E19" s="15">
        <v>6.834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65974</v>
      </c>
      <c r="C20" s="4">
        <f>SUM(C11:C19)</f>
        <v>32557</v>
      </c>
      <c r="D20" s="4">
        <f>SUM(D11:D19)</f>
        <v>33417</v>
      </c>
      <c r="E20" s="16">
        <f>SUM(E11:E19)</f>
        <v>52.825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8950</v>
      </c>
      <c r="C21" s="1">
        <v>4505</v>
      </c>
      <c r="D21" s="1">
        <v>4445</v>
      </c>
      <c r="E21" s="15">
        <v>7.167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8088</v>
      </c>
      <c r="C22" s="1">
        <v>3971</v>
      </c>
      <c r="D22" s="1">
        <v>4117</v>
      </c>
      <c r="E22" s="15">
        <v>6.476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5524</v>
      </c>
      <c r="C23" s="1">
        <v>2444</v>
      </c>
      <c r="D23" s="1">
        <v>3080</v>
      </c>
      <c r="E23" s="15">
        <v>4.423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5074</v>
      </c>
      <c r="C24" s="1">
        <v>1996</v>
      </c>
      <c r="D24" s="1">
        <v>3078</v>
      </c>
      <c r="E24" s="15">
        <v>4.063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3923</v>
      </c>
      <c r="C25" s="1">
        <v>1358</v>
      </c>
      <c r="D25" s="1">
        <v>2565</v>
      </c>
      <c r="E25" s="15">
        <v>3.141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2042</v>
      </c>
      <c r="C26" s="1">
        <v>553</v>
      </c>
      <c r="D26" s="1">
        <v>1489</v>
      </c>
      <c r="E26" s="15">
        <v>1.635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662</v>
      </c>
      <c r="C27" s="1">
        <v>106</v>
      </c>
      <c r="D27" s="1">
        <v>556</v>
      </c>
      <c r="E27" s="15">
        <v>0.53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115</v>
      </c>
      <c r="C28" s="1">
        <v>7</v>
      </c>
      <c r="D28" s="1">
        <v>108</v>
      </c>
      <c r="E28" s="15">
        <v>0.092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34378</v>
      </c>
      <c r="C29" s="4">
        <f>SUM(C21:C28)</f>
        <v>14940</v>
      </c>
      <c r="D29" s="4">
        <f>SUM(D21:D28)</f>
        <v>19438</v>
      </c>
      <c r="E29" s="16">
        <f>SUM(E21:E28)</f>
        <v>27.527000000000005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51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124882</v>
      </c>
      <c r="C5" s="4">
        <f>+C10+C20+C29</f>
        <v>60221</v>
      </c>
      <c r="D5" s="4">
        <f>+D10+D20+D29</f>
        <v>64661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5439</v>
      </c>
      <c r="C6" s="13">
        <v>2727</v>
      </c>
      <c r="D6" s="13">
        <v>2712</v>
      </c>
      <c r="E6" s="14">
        <v>4.355</v>
      </c>
      <c r="G6" s="11"/>
      <c r="H6" s="11"/>
      <c r="I6" s="11"/>
      <c r="J6" s="12"/>
    </row>
    <row r="7" spans="1:10" ht="15.75" customHeight="1">
      <c r="A7" s="2" t="s">
        <v>12</v>
      </c>
      <c r="B7" s="1">
        <v>6204</v>
      </c>
      <c r="C7" s="1">
        <v>3164</v>
      </c>
      <c r="D7" s="1">
        <v>3040</v>
      </c>
      <c r="E7" s="15">
        <v>4.968</v>
      </c>
      <c r="G7" s="11"/>
      <c r="H7" s="11"/>
      <c r="I7" s="11"/>
      <c r="J7" s="12"/>
    </row>
    <row r="8" spans="1:10" ht="15.75" customHeight="1">
      <c r="A8" s="2" t="s">
        <v>13</v>
      </c>
      <c r="B8" s="1">
        <v>6230</v>
      </c>
      <c r="C8" s="1">
        <v>3243</v>
      </c>
      <c r="D8" s="1">
        <v>2987</v>
      </c>
      <c r="E8" s="15">
        <v>4.989</v>
      </c>
      <c r="G8" s="11"/>
      <c r="H8" s="11"/>
      <c r="I8" s="11"/>
      <c r="J8" s="12"/>
    </row>
    <row r="9" spans="1:10" ht="15.75" customHeight="1">
      <c r="A9" s="2" t="s">
        <v>14</v>
      </c>
      <c r="B9" s="1">
        <v>6614</v>
      </c>
      <c r="C9" s="1">
        <v>3562</v>
      </c>
      <c r="D9" s="1">
        <v>3052</v>
      </c>
      <c r="E9" s="15">
        <v>5.296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24487</v>
      </c>
      <c r="C10" s="4">
        <f>SUM(C6:C9)</f>
        <v>12696</v>
      </c>
      <c r="D10" s="4">
        <f>SUM(D6:D9)</f>
        <v>11791</v>
      </c>
      <c r="E10" s="16">
        <f>SUM(E6:E9)</f>
        <v>19.608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5740</v>
      </c>
      <c r="C11" s="1">
        <v>2974</v>
      </c>
      <c r="D11" s="1">
        <v>2766</v>
      </c>
      <c r="E11" s="15">
        <v>4.596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5569</v>
      </c>
      <c r="C12" s="1">
        <v>2825</v>
      </c>
      <c r="D12" s="1">
        <v>2744</v>
      </c>
      <c r="E12" s="15">
        <v>4.459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6616</v>
      </c>
      <c r="C13" s="1">
        <v>3275</v>
      </c>
      <c r="D13" s="1">
        <v>3341</v>
      </c>
      <c r="E13" s="15">
        <v>5.298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7405</v>
      </c>
      <c r="C14" s="1">
        <v>3630</v>
      </c>
      <c r="D14" s="1">
        <v>3775</v>
      </c>
      <c r="E14" s="15">
        <v>5.93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7969</v>
      </c>
      <c r="C15" s="1">
        <v>3930</v>
      </c>
      <c r="D15" s="1">
        <v>4039</v>
      </c>
      <c r="E15" s="15">
        <v>6.381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8158</v>
      </c>
      <c r="C16" s="1">
        <v>4022</v>
      </c>
      <c r="D16" s="1">
        <v>4136</v>
      </c>
      <c r="E16" s="15">
        <v>6.533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7736</v>
      </c>
      <c r="C17" s="1">
        <v>3687</v>
      </c>
      <c r="D17" s="1">
        <v>4049</v>
      </c>
      <c r="E17" s="15">
        <v>6.195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8231</v>
      </c>
      <c r="C18" s="1">
        <v>4034</v>
      </c>
      <c r="D18" s="1">
        <v>4197</v>
      </c>
      <c r="E18" s="15">
        <v>6.591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8534</v>
      </c>
      <c r="C19" s="1">
        <v>4174</v>
      </c>
      <c r="D19" s="1">
        <v>4360</v>
      </c>
      <c r="E19" s="15">
        <v>6.834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65958</v>
      </c>
      <c r="C20" s="4">
        <f>SUM(C11:C19)</f>
        <v>32551</v>
      </c>
      <c r="D20" s="4">
        <f>SUM(D11:D19)</f>
        <v>33407</v>
      </c>
      <c r="E20" s="16">
        <f>SUM(E11:E19)</f>
        <v>52.81700000000001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8925</v>
      </c>
      <c r="C21" s="1">
        <v>4493</v>
      </c>
      <c r="D21" s="1">
        <v>4432</v>
      </c>
      <c r="E21" s="15">
        <v>7.147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8195</v>
      </c>
      <c r="C22" s="1">
        <v>4017</v>
      </c>
      <c r="D22" s="1">
        <v>4178</v>
      </c>
      <c r="E22" s="15">
        <v>6.562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5493</v>
      </c>
      <c r="C23" s="1">
        <v>2430</v>
      </c>
      <c r="D23" s="1">
        <v>3063</v>
      </c>
      <c r="E23" s="15">
        <v>4.399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5063</v>
      </c>
      <c r="C24" s="1">
        <v>1997</v>
      </c>
      <c r="D24" s="1">
        <v>3066</v>
      </c>
      <c r="E24" s="15">
        <v>4.054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3944</v>
      </c>
      <c r="C25" s="1">
        <v>1368</v>
      </c>
      <c r="D25" s="1">
        <v>2576</v>
      </c>
      <c r="E25" s="15">
        <v>3.158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2044</v>
      </c>
      <c r="C26" s="1">
        <v>556</v>
      </c>
      <c r="D26" s="1">
        <v>1488</v>
      </c>
      <c r="E26" s="15">
        <v>1.637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658</v>
      </c>
      <c r="C27" s="1">
        <v>106</v>
      </c>
      <c r="D27" s="1">
        <v>552</v>
      </c>
      <c r="E27" s="15">
        <v>0.527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115</v>
      </c>
      <c r="C28" s="1">
        <v>7</v>
      </c>
      <c r="D28" s="1">
        <v>108</v>
      </c>
      <c r="E28" s="15">
        <v>0.092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34437</v>
      </c>
      <c r="C29" s="4">
        <f>SUM(C21:C28)</f>
        <v>14974</v>
      </c>
      <c r="D29" s="4">
        <f>SUM(D21:D28)</f>
        <v>19463</v>
      </c>
      <c r="E29" s="16">
        <f>SUM(E21:E28)</f>
        <v>27.576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34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125919</v>
      </c>
      <c r="C5" s="4">
        <f>+C10+C20+C29</f>
        <v>60930</v>
      </c>
      <c r="D5" s="4">
        <f>+D10+D20+D29</f>
        <v>64989</v>
      </c>
      <c r="E5" s="10">
        <f>+E10+E20+E29</f>
        <v>99.99799999999999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5731</v>
      </c>
      <c r="C6" s="13">
        <v>2921</v>
      </c>
      <c r="D6" s="13">
        <v>2810</v>
      </c>
      <c r="E6" s="14">
        <v>4.551</v>
      </c>
      <c r="G6" s="11"/>
      <c r="H6" s="11"/>
      <c r="I6" s="11"/>
      <c r="J6" s="12"/>
    </row>
    <row r="7" spans="1:10" ht="15.75" customHeight="1">
      <c r="A7" s="2" t="s">
        <v>12</v>
      </c>
      <c r="B7" s="1">
        <v>6284</v>
      </c>
      <c r="C7" s="1">
        <v>3235</v>
      </c>
      <c r="D7" s="1">
        <v>3049</v>
      </c>
      <c r="E7" s="15">
        <v>4.991</v>
      </c>
      <c r="G7" s="11"/>
      <c r="H7" s="11"/>
      <c r="I7" s="11"/>
      <c r="J7" s="12"/>
    </row>
    <row r="8" spans="1:10" ht="15.75" customHeight="1">
      <c r="A8" s="2" t="s">
        <v>13</v>
      </c>
      <c r="B8" s="1">
        <v>6206</v>
      </c>
      <c r="C8" s="1">
        <v>3241</v>
      </c>
      <c r="D8" s="1">
        <v>2965</v>
      </c>
      <c r="E8" s="15">
        <v>4.929</v>
      </c>
      <c r="G8" s="11"/>
      <c r="H8" s="11"/>
      <c r="I8" s="11"/>
      <c r="J8" s="12"/>
    </row>
    <row r="9" spans="1:10" ht="15.75" customHeight="1">
      <c r="A9" s="2" t="s">
        <v>14</v>
      </c>
      <c r="B9" s="1">
        <v>7122</v>
      </c>
      <c r="C9" s="1">
        <v>3990</v>
      </c>
      <c r="D9" s="1">
        <v>3132</v>
      </c>
      <c r="E9" s="15">
        <v>5.656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25343</v>
      </c>
      <c r="C10" s="4">
        <f>SUM(C6:C9)</f>
        <v>13387</v>
      </c>
      <c r="D10" s="4">
        <f>SUM(D6:D9)</f>
        <v>11956</v>
      </c>
      <c r="E10" s="16">
        <f>SUM(E6:E9)</f>
        <v>20.127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5672</v>
      </c>
      <c r="C11" s="1">
        <v>2910</v>
      </c>
      <c r="D11" s="1">
        <v>2762</v>
      </c>
      <c r="E11" s="15">
        <v>4.504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5788</v>
      </c>
      <c r="C12" s="1">
        <v>2936</v>
      </c>
      <c r="D12" s="1">
        <v>2852</v>
      </c>
      <c r="E12" s="15">
        <v>4.597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6955</v>
      </c>
      <c r="C13" s="1">
        <v>3422</v>
      </c>
      <c r="D13" s="1">
        <v>3533</v>
      </c>
      <c r="E13" s="15">
        <v>5.523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7568</v>
      </c>
      <c r="C14" s="1">
        <v>3751</v>
      </c>
      <c r="D14" s="1">
        <v>3817</v>
      </c>
      <c r="E14" s="15">
        <v>6.01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8083</v>
      </c>
      <c r="C15" s="1">
        <v>3909</v>
      </c>
      <c r="D15" s="1">
        <v>4174</v>
      </c>
      <c r="E15" s="15">
        <v>6.419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8031</v>
      </c>
      <c r="C16" s="1">
        <v>3940</v>
      </c>
      <c r="D16" s="1">
        <v>4091</v>
      </c>
      <c r="E16" s="15">
        <v>6.378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7860</v>
      </c>
      <c r="C17" s="1">
        <v>3786</v>
      </c>
      <c r="D17" s="1">
        <v>4074</v>
      </c>
      <c r="E17" s="15">
        <v>6.242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8204</v>
      </c>
      <c r="C18" s="1">
        <v>4047</v>
      </c>
      <c r="D18" s="1">
        <v>4157</v>
      </c>
      <c r="E18" s="15">
        <v>6.515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8758</v>
      </c>
      <c r="C19" s="1">
        <v>4316</v>
      </c>
      <c r="D19" s="1">
        <v>4442</v>
      </c>
      <c r="E19" s="15">
        <v>6.955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66919</v>
      </c>
      <c r="C20" s="4">
        <f>SUM(C11:C19)</f>
        <v>33017</v>
      </c>
      <c r="D20" s="4">
        <f>SUM(D11:D19)</f>
        <v>33902</v>
      </c>
      <c r="E20" s="16">
        <f>SUM(E11:E19)</f>
        <v>53.142999999999994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9142</v>
      </c>
      <c r="C21" s="1">
        <v>4621</v>
      </c>
      <c r="D21" s="1">
        <v>4521</v>
      </c>
      <c r="E21" s="15">
        <v>7.26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7145</v>
      </c>
      <c r="C22" s="1">
        <v>3436</v>
      </c>
      <c r="D22" s="1">
        <v>3709</v>
      </c>
      <c r="E22" s="15">
        <v>5.674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5684</v>
      </c>
      <c r="C23" s="1">
        <v>2508</v>
      </c>
      <c r="D23" s="1">
        <v>3176</v>
      </c>
      <c r="E23" s="15">
        <v>4.514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5080</v>
      </c>
      <c r="C24" s="1">
        <v>2026</v>
      </c>
      <c r="D24" s="1">
        <v>3054</v>
      </c>
      <c r="E24" s="15">
        <v>4.034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3899</v>
      </c>
      <c r="C25" s="1">
        <v>1340</v>
      </c>
      <c r="D25" s="1">
        <v>2559</v>
      </c>
      <c r="E25" s="15">
        <v>3.096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1965</v>
      </c>
      <c r="C26" s="1">
        <v>499</v>
      </c>
      <c r="D26" s="1">
        <v>1466</v>
      </c>
      <c r="E26" s="15">
        <v>1.561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637</v>
      </c>
      <c r="C27" s="1">
        <v>87</v>
      </c>
      <c r="D27" s="1">
        <v>550</v>
      </c>
      <c r="E27" s="15">
        <v>0.506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105</v>
      </c>
      <c r="C28" s="1">
        <v>9</v>
      </c>
      <c r="D28" s="1">
        <v>96</v>
      </c>
      <c r="E28" s="15">
        <v>0.083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33657</v>
      </c>
      <c r="C29" s="4">
        <f>SUM(C21:C28)</f>
        <v>14526</v>
      </c>
      <c r="D29" s="4">
        <f>SUM(D21:D28)</f>
        <v>19131</v>
      </c>
      <c r="E29" s="16">
        <f>SUM(E21:E28)</f>
        <v>26.727999999999998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52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124911</v>
      </c>
      <c r="C5" s="4">
        <f>+C10+C20+C29</f>
        <v>60279</v>
      </c>
      <c r="D5" s="4">
        <f>+D10+D20+D29</f>
        <v>64632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5458</v>
      </c>
      <c r="C6" s="13">
        <v>2740</v>
      </c>
      <c r="D6" s="13">
        <v>2718</v>
      </c>
      <c r="E6" s="14">
        <v>4.37</v>
      </c>
      <c r="G6" s="11"/>
      <c r="H6" s="11"/>
      <c r="I6" s="11"/>
      <c r="J6" s="12"/>
    </row>
    <row r="7" spans="1:10" ht="15.75" customHeight="1">
      <c r="A7" s="2" t="s">
        <v>12</v>
      </c>
      <c r="B7" s="1">
        <v>6182</v>
      </c>
      <c r="C7" s="1">
        <v>3150</v>
      </c>
      <c r="D7" s="1">
        <v>3032</v>
      </c>
      <c r="E7" s="15">
        <v>4.949</v>
      </c>
      <c r="G7" s="11"/>
      <c r="H7" s="11"/>
      <c r="I7" s="11"/>
      <c r="J7" s="12"/>
    </row>
    <row r="8" spans="1:10" ht="15.75" customHeight="1">
      <c r="A8" s="2" t="s">
        <v>13</v>
      </c>
      <c r="B8" s="1">
        <v>6243</v>
      </c>
      <c r="C8" s="1">
        <v>3250</v>
      </c>
      <c r="D8" s="1">
        <v>2993</v>
      </c>
      <c r="E8" s="15">
        <v>4.998</v>
      </c>
      <c r="G8" s="11"/>
      <c r="H8" s="11"/>
      <c r="I8" s="11"/>
      <c r="J8" s="12"/>
    </row>
    <row r="9" spans="1:10" ht="15.75" customHeight="1">
      <c r="A9" s="2" t="s">
        <v>14</v>
      </c>
      <c r="B9" s="1">
        <v>6604</v>
      </c>
      <c r="C9" s="1">
        <v>3565</v>
      </c>
      <c r="D9" s="1">
        <v>3039</v>
      </c>
      <c r="E9" s="15">
        <v>5.287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24487</v>
      </c>
      <c r="C10" s="4">
        <f>SUM(C6:C9)</f>
        <v>12705</v>
      </c>
      <c r="D10" s="4">
        <f>SUM(D6:D9)</f>
        <v>11782</v>
      </c>
      <c r="E10" s="16">
        <f>SUM(E6:E9)</f>
        <v>19.604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5769</v>
      </c>
      <c r="C11" s="1">
        <v>3002</v>
      </c>
      <c r="D11" s="1">
        <v>2767</v>
      </c>
      <c r="E11" s="15">
        <v>4.618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5605</v>
      </c>
      <c r="C12" s="1">
        <v>2845</v>
      </c>
      <c r="D12" s="1">
        <v>2760</v>
      </c>
      <c r="E12" s="15">
        <v>4.487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6573</v>
      </c>
      <c r="C13" s="1">
        <v>3271</v>
      </c>
      <c r="D13" s="1">
        <v>3302</v>
      </c>
      <c r="E13" s="15">
        <v>5.262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7382</v>
      </c>
      <c r="C14" s="1">
        <v>3610</v>
      </c>
      <c r="D14" s="1">
        <v>3772</v>
      </c>
      <c r="E14" s="15">
        <v>5.91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7994</v>
      </c>
      <c r="C15" s="1">
        <v>3938</v>
      </c>
      <c r="D15" s="1">
        <v>4056</v>
      </c>
      <c r="E15" s="15">
        <v>6.4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8182</v>
      </c>
      <c r="C16" s="1">
        <v>4032</v>
      </c>
      <c r="D16" s="1">
        <v>4150</v>
      </c>
      <c r="E16" s="15">
        <v>6.55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7712</v>
      </c>
      <c r="C17" s="1">
        <v>3681</v>
      </c>
      <c r="D17" s="1">
        <v>4031</v>
      </c>
      <c r="E17" s="15">
        <v>6.174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8240</v>
      </c>
      <c r="C18" s="1">
        <v>4039</v>
      </c>
      <c r="D18" s="1">
        <v>4201</v>
      </c>
      <c r="E18" s="15">
        <v>6.597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8520</v>
      </c>
      <c r="C19" s="1">
        <v>4162</v>
      </c>
      <c r="D19" s="1">
        <v>4358</v>
      </c>
      <c r="E19" s="15">
        <v>6.821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65977</v>
      </c>
      <c r="C20" s="4">
        <f>SUM(C11:C19)</f>
        <v>32580</v>
      </c>
      <c r="D20" s="4">
        <f>SUM(D11:D19)</f>
        <v>33397</v>
      </c>
      <c r="E20" s="16">
        <f>SUM(E11:E19)</f>
        <v>52.818999999999996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8894</v>
      </c>
      <c r="C21" s="1">
        <v>4482</v>
      </c>
      <c r="D21" s="1">
        <v>4412</v>
      </c>
      <c r="E21" s="15">
        <v>7.12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8287</v>
      </c>
      <c r="C22" s="1">
        <v>4063</v>
      </c>
      <c r="D22" s="1">
        <v>4224</v>
      </c>
      <c r="E22" s="15">
        <v>6.634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5463</v>
      </c>
      <c r="C23" s="1">
        <v>2419</v>
      </c>
      <c r="D23" s="1">
        <v>3044</v>
      </c>
      <c r="E23" s="15">
        <v>4.374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5041</v>
      </c>
      <c r="C24" s="1">
        <v>1988</v>
      </c>
      <c r="D24" s="1">
        <v>3053</v>
      </c>
      <c r="E24" s="15">
        <v>4.036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3947</v>
      </c>
      <c r="C25" s="1">
        <v>1365</v>
      </c>
      <c r="D25" s="1">
        <v>2582</v>
      </c>
      <c r="E25" s="15">
        <v>3.16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2038</v>
      </c>
      <c r="C26" s="1">
        <v>560</v>
      </c>
      <c r="D26" s="1">
        <v>1478</v>
      </c>
      <c r="E26" s="15">
        <v>1.632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663</v>
      </c>
      <c r="C27" s="1">
        <v>110</v>
      </c>
      <c r="D27" s="1">
        <v>553</v>
      </c>
      <c r="E27" s="15">
        <v>0.531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114</v>
      </c>
      <c r="C28" s="1">
        <v>7</v>
      </c>
      <c r="D28" s="1">
        <v>107</v>
      </c>
      <c r="E28" s="15">
        <v>0.091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34447</v>
      </c>
      <c r="C29" s="4">
        <f>SUM(C21:C28)</f>
        <v>14994</v>
      </c>
      <c r="D29" s="4">
        <f>SUM(D21:D28)</f>
        <v>19453</v>
      </c>
      <c r="E29" s="16">
        <f>SUM(E21:E28)</f>
        <v>27.578000000000003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53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124899</v>
      </c>
      <c r="C5" s="4">
        <f>+C10+C20+C29</f>
        <v>60267</v>
      </c>
      <c r="D5" s="4">
        <f>+D10+D20+D29</f>
        <v>64632</v>
      </c>
      <c r="E5" s="10">
        <f>+E10+E20+E29</f>
        <v>99.998</v>
      </c>
      <c r="G5" s="11"/>
      <c r="H5" s="11"/>
      <c r="I5" s="11"/>
      <c r="J5" s="12"/>
    </row>
    <row r="6" spans="1:10" ht="15.75" customHeight="1">
      <c r="A6" s="2" t="s">
        <v>11</v>
      </c>
      <c r="B6" s="13">
        <v>5448</v>
      </c>
      <c r="C6" s="13">
        <v>2744</v>
      </c>
      <c r="D6" s="13">
        <v>2704</v>
      </c>
      <c r="E6" s="14">
        <v>4.362</v>
      </c>
      <c r="G6" s="11"/>
      <c r="H6" s="11"/>
      <c r="I6" s="11"/>
      <c r="J6" s="12"/>
    </row>
    <row r="7" spans="1:10" ht="15.75" customHeight="1">
      <c r="A7" s="2" t="s">
        <v>12</v>
      </c>
      <c r="B7" s="1">
        <v>6153</v>
      </c>
      <c r="C7" s="1">
        <v>3131</v>
      </c>
      <c r="D7" s="1">
        <v>3022</v>
      </c>
      <c r="E7" s="15">
        <v>4.926</v>
      </c>
      <c r="G7" s="11"/>
      <c r="H7" s="11"/>
      <c r="I7" s="11"/>
      <c r="J7" s="12"/>
    </row>
    <row r="8" spans="1:10" ht="15.75" customHeight="1">
      <c r="A8" s="2" t="s">
        <v>13</v>
      </c>
      <c r="B8" s="1">
        <v>6274</v>
      </c>
      <c r="C8" s="1">
        <v>3252</v>
      </c>
      <c r="D8" s="1">
        <v>3022</v>
      </c>
      <c r="E8" s="15">
        <v>5.023</v>
      </c>
      <c r="G8" s="11"/>
      <c r="H8" s="11"/>
      <c r="I8" s="11"/>
      <c r="J8" s="12"/>
    </row>
    <row r="9" spans="1:10" ht="15.75" customHeight="1">
      <c r="A9" s="2" t="s">
        <v>14</v>
      </c>
      <c r="B9" s="1">
        <v>6589</v>
      </c>
      <c r="C9" s="1">
        <v>3558</v>
      </c>
      <c r="D9" s="1">
        <v>3031</v>
      </c>
      <c r="E9" s="15">
        <v>5.275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24464</v>
      </c>
      <c r="C10" s="4">
        <f>SUM(C6:C9)</f>
        <v>12685</v>
      </c>
      <c r="D10" s="4">
        <f>SUM(D6:D9)</f>
        <v>11779</v>
      </c>
      <c r="E10" s="16">
        <f>SUM(E6:E9)</f>
        <v>19.586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5804</v>
      </c>
      <c r="C11" s="1">
        <v>3023</v>
      </c>
      <c r="D11" s="1">
        <v>2781</v>
      </c>
      <c r="E11" s="15">
        <v>4.647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5601</v>
      </c>
      <c r="C12" s="1">
        <v>2829</v>
      </c>
      <c r="D12" s="1">
        <v>2772</v>
      </c>
      <c r="E12" s="15">
        <v>4.484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6554</v>
      </c>
      <c r="C13" s="1">
        <v>3278</v>
      </c>
      <c r="D13" s="1">
        <v>3276</v>
      </c>
      <c r="E13" s="15">
        <v>5.247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7377</v>
      </c>
      <c r="C14" s="1">
        <v>3606</v>
      </c>
      <c r="D14" s="1">
        <v>3771</v>
      </c>
      <c r="E14" s="15">
        <v>5.906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8007</v>
      </c>
      <c r="C15" s="1">
        <v>3942</v>
      </c>
      <c r="D15" s="1">
        <v>4065</v>
      </c>
      <c r="E15" s="15">
        <v>6.411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8172</v>
      </c>
      <c r="C16" s="1">
        <v>4027</v>
      </c>
      <c r="D16" s="1">
        <v>4145</v>
      </c>
      <c r="E16" s="15">
        <v>6.543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7714</v>
      </c>
      <c r="C17" s="1">
        <v>3685</v>
      </c>
      <c r="D17" s="1">
        <v>4029</v>
      </c>
      <c r="E17" s="15">
        <v>6.176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8209</v>
      </c>
      <c r="C18" s="1">
        <v>4009</v>
      </c>
      <c r="D18" s="1">
        <v>4200</v>
      </c>
      <c r="E18" s="15">
        <v>6.573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8511</v>
      </c>
      <c r="C19" s="1">
        <v>4171</v>
      </c>
      <c r="D19" s="1">
        <v>4340</v>
      </c>
      <c r="E19" s="15">
        <v>6.814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65949</v>
      </c>
      <c r="C20" s="4">
        <f>SUM(C11:C19)</f>
        <v>32570</v>
      </c>
      <c r="D20" s="4">
        <f>SUM(D11:D19)</f>
        <v>33379</v>
      </c>
      <c r="E20" s="16">
        <f>SUM(E11:E19)</f>
        <v>52.801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8889</v>
      </c>
      <c r="C21" s="1">
        <v>4467</v>
      </c>
      <c r="D21" s="1">
        <v>4422</v>
      </c>
      <c r="E21" s="15">
        <v>7.117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8347</v>
      </c>
      <c r="C22" s="1">
        <v>4096</v>
      </c>
      <c r="D22" s="1">
        <v>4251</v>
      </c>
      <c r="E22" s="15">
        <v>6.683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5442</v>
      </c>
      <c r="C23" s="1">
        <v>2411</v>
      </c>
      <c r="D23" s="1">
        <v>3031</v>
      </c>
      <c r="E23" s="15">
        <v>4.357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5026</v>
      </c>
      <c r="C24" s="1">
        <v>1982</v>
      </c>
      <c r="D24" s="1">
        <v>3044</v>
      </c>
      <c r="E24" s="15">
        <v>4.024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3962</v>
      </c>
      <c r="C25" s="1">
        <v>1379</v>
      </c>
      <c r="D25" s="1">
        <v>2583</v>
      </c>
      <c r="E25" s="15">
        <v>3.172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2042</v>
      </c>
      <c r="C26" s="1">
        <v>557</v>
      </c>
      <c r="D26" s="1">
        <v>1485</v>
      </c>
      <c r="E26" s="15">
        <v>1.635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661</v>
      </c>
      <c r="C27" s="1">
        <v>112</v>
      </c>
      <c r="D27" s="1">
        <v>549</v>
      </c>
      <c r="E27" s="15">
        <v>0.529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117</v>
      </c>
      <c r="C28" s="1">
        <v>8</v>
      </c>
      <c r="D28" s="1">
        <v>109</v>
      </c>
      <c r="E28" s="15">
        <v>0.094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34486</v>
      </c>
      <c r="C29" s="4">
        <f>SUM(C21:C28)</f>
        <v>15012</v>
      </c>
      <c r="D29" s="4">
        <f>SUM(D21:D28)</f>
        <v>19474</v>
      </c>
      <c r="E29" s="16">
        <f>SUM(E21:E28)</f>
        <v>27.611000000000004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54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124993</v>
      </c>
      <c r="C5" s="4">
        <f>+C10+C20+C29</f>
        <v>60323</v>
      </c>
      <c r="D5" s="4">
        <f>+D10+D20+D29</f>
        <v>64670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5452</v>
      </c>
      <c r="C6" s="13">
        <v>2763</v>
      </c>
      <c r="D6" s="13">
        <v>2689</v>
      </c>
      <c r="E6" s="14">
        <v>4.362</v>
      </c>
      <c r="G6" s="11"/>
      <c r="H6" s="11"/>
      <c r="I6" s="11"/>
      <c r="J6" s="12"/>
    </row>
    <row r="7" spans="1:10" ht="15.75" customHeight="1">
      <c r="A7" s="2" t="s">
        <v>12</v>
      </c>
      <c r="B7" s="1">
        <v>6138</v>
      </c>
      <c r="C7" s="1">
        <v>3122</v>
      </c>
      <c r="D7" s="1">
        <v>3016</v>
      </c>
      <c r="E7" s="15">
        <v>4.911</v>
      </c>
      <c r="G7" s="11"/>
      <c r="H7" s="11"/>
      <c r="I7" s="11"/>
      <c r="J7" s="12"/>
    </row>
    <row r="8" spans="1:10" ht="15.75" customHeight="1">
      <c r="A8" s="2" t="s">
        <v>13</v>
      </c>
      <c r="B8" s="1">
        <v>6286</v>
      </c>
      <c r="C8" s="1">
        <v>3253</v>
      </c>
      <c r="D8" s="1">
        <v>3033</v>
      </c>
      <c r="E8" s="15">
        <v>5.029</v>
      </c>
      <c r="G8" s="11"/>
      <c r="H8" s="11"/>
      <c r="I8" s="11"/>
      <c r="J8" s="12"/>
    </row>
    <row r="9" spans="1:10" ht="15.75" customHeight="1">
      <c r="A9" s="2" t="s">
        <v>14</v>
      </c>
      <c r="B9" s="1">
        <v>6586</v>
      </c>
      <c r="C9" s="1">
        <v>3559</v>
      </c>
      <c r="D9" s="1">
        <v>3027</v>
      </c>
      <c r="E9" s="15">
        <v>5.269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24462</v>
      </c>
      <c r="C10" s="4">
        <f>SUM(C6:C9)</f>
        <v>12697</v>
      </c>
      <c r="D10" s="4">
        <f>SUM(D6:D9)</f>
        <v>11765</v>
      </c>
      <c r="E10" s="16">
        <f>SUM(E6:E9)</f>
        <v>19.570999999999998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5870</v>
      </c>
      <c r="C11" s="1">
        <v>3063</v>
      </c>
      <c r="D11" s="1">
        <v>2807</v>
      </c>
      <c r="E11" s="15">
        <v>4.696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5637</v>
      </c>
      <c r="C12" s="1">
        <v>2830</v>
      </c>
      <c r="D12" s="1">
        <v>2807</v>
      </c>
      <c r="E12" s="15">
        <v>4.51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6521</v>
      </c>
      <c r="C13" s="1">
        <v>3260</v>
      </c>
      <c r="D13" s="1">
        <v>3261</v>
      </c>
      <c r="E13" s="15">
        <v>5.217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7388</v>
      </c>
      <c r="C14" s="1">
        <v>3614</v>
      </c>
      <c r="D14" s="1">
        <v>3774</v>
      </c>
      <c r="E14" s="15">
        <v>5.911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8004</v>
      </c>
      <c r="C15" s="1">
        <v>3938</v>
      </c>
      <c r="D15" s="1">
        <v>4066</v>
      </c>
      <c r="E15" s="15">
        <v>6.404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8168</v>
      </c>
      <c r="C16" s="1">
        <v>4021</v>
      </c>
      <c r="D16" s="1">
        <v>4147</v>
      </c>
      <c r="E16" s="15">
        <v>6.535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7732</v>
      </c>
      <c r="C17" s="1">
        <v>3707</v>
      </c>
      <c r="D17" s="1">
        <v>4025</v>
      </c>
      <c r="E17" s="15">
        <v>6.186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8214</v>
      </c>
      <c r="C18" s="1">
        <v>3999</v>
      </c>
      <c r="D18" s="1">
        <v>4215</v>
      </c>
      <c r="E18" s="15">
        <v>6.572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8502</v>
      </c>
      <c r="C19" s="1">
        <v>4165</v>
      </c>
      <c r="D19" s="1">
        <v>4337</v>
      </c>
      <c r="E19" s="15">
        <v>6.802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66036</v>
      </c>
      <c r="C20" s="4">
        <f>SUM(C11:C19)</f>
        <v>32597</v>
      </c>
      <c r="D20" s="4">
        <f>SUM(D11:D19)</f>
        <v>33439</v>
      </c>
      <c r="E20" s="16">
        <f>SUM(E11:E19)</f>
        <v>52.833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8877</v>
      </c>
      <c r="C21" s="1">
        <v>4465</v>
      </c>
      <c r="D21" s="1">
        <v>4412</v>
      </c>
      <c r="E21" s="15">
        <v>7.102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8415</v>
      </c>
      <c r="C22" s="1">
        <v>4130</v>
      </c>
      <c r="D22" s="1">
        <v>4285</v>
      </c>
      <c r="E22" s="15">
        <v>6.732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5414</v>
      </c>
      <c r="C23" s="1">
        <v>2400</v>
      </c>
      <c r="D23" s="1">
        <v>3014</v>
      </c>
      <c r="E23" s="15">
        <v>4.331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5020</v>
      </c>
      <c r="C24" s="1">
        <v>1981</v>
      </c>
      <c r="D24" s="1">
        <v>3039</v>
      </c>
      <c r="E24" s="15">
        <v>4.016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3959</v>
      </c>
      <c r="C25" s="1">
        <v>1379</v>
      </c>
      <c r="D25" s="1">
        <v>2580</v>
      </c>
      <c r="E25" s="15">
        <v>3.167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2035</v>
      </c>
      <c r="C26" s="1">
        <v>557</v>
      </c>
      <c r="D26" s="1">
        <v>1478</v>
      </c>
      <c r="E26" s="15">
        <v>1.628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657</v>
      </c>
      <c r="C27" s="1">
        <v>109</v>
      </c>
      <c r="D27" s="1">
        <v>548</v>
      </c>
      <c r="E27" s="15">
        <v>0.526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118</v>
      </c>
      <c r="C28" s="1">
        <v>8</v>
      </c>
      <c r="D28" s="1">
        <v>110</v>
      </c>
      <c r="E28" s="15">
        <v>0.094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34495</v>
      </c>
      <c r="C29" s="4">
        <f>SUM(C21:C28)</f>
        <v>15029</v>
      </c>
      <c r="D29" s="4">
        <f>SUM(D21:D28)</f>
        <v>19466</v>
      </c>
      <c r="E29" s="16">
        <f>SUM(E21:E28)</f>
        <v>27.596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55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124976</v>
      </c>
      <c r="C5" s="4">
        <f>+C10+C20+C29</f>
        <v>60305</v>
      </c>
      <c r="D5" s="4">
        <f>+D10+D20+D29</f>
        <v>64671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5426</v>
      </c>
      <c r="C6" s="13">
        <v>2755</v>
      </c>
      <c r="D6" s="13">
        <v>2671</v>
      </c>
      <c r="E6" s="14">
        <v>4.342</v>
      </c>
      <c r="G6" s="11"/>
      <c r="H6" s="11"/>
      <c r="I6" s="11"/>
      <c r="J6" s="12"/>
    </row>
    <row r="7" spans="1:10" ht="15.75" customHeight="1">
      <c r="A7" s="2" t="s">
        <v>12</v>
      </c>
      <c r="B7" s="1">
        <v>6126</v>
      </c>
      <c r="C7" s="1">
        <v>3107</v>
      </c>
      <c r="D7" s="1">
        <v>3019</v>
      </c>
      <c r="E7" s="15">
        <v>4.902</v>
      </c>
      <c r="G7" s="11"/>
      <c r="H7" s="11"/>
      <c r="I7" s="11"/>
      <c r="J7" s="12"/>
    </row>
    <row r="8" spans="1:10" ht="15.75" customHeight="1">
      <c r="A8" s="2" t="s">
        <v>13</v>
      </c>
      <c r="B8" s="1">
        <v>6291</v>
      </c>
      <c r="C8" s="1">
        <v>3257</v>
      </c>
      <c r="D8" s="1">
        <v>3034</v>
      </c>
      <c r="E8" s="15">
        <v>5.034</v>
      </c>
      <c r="G8" s="11"/>
      <c r="H8" s="11"/>
      <c r="I8" s="11"/>
      <c r="J8" s="12"/>
    </row>
    <row r="9" spans="1:10" ht="15.75" customHeight="1">
      <c r="A9" s="2" t="s">
        <v>14</v>
      </c>
      <c r="B9" s="1">
        <v>6590</v>
      </c>
      <c r="C9" s="1">
        <v>3545</v>
      </c>
      <c r="D9" s="1">
        <v>3045</v>
      </c>
      <c r="E9" s="15">
        <v>5.273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24433</v>
      </c>
      <c r="C10" s="4">
        <f>SUM(C6:C9)</f>
        <v>12664</v>
      </c>
      <c r="D10" s="4">
        <f>SUM(D6:D9)</f>
        <v>11769</v>
      </c>
      <c r="E10" s="16">
        <f>SUM(E6:E9)</f>
        <v>19.551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5923</v>
      </c>
      <c r="C11" s="1">
        <v>3089</v>
      </c>
      <c r="D11" s="1">
        <v>2834</v>
      </c>
      <c r="E11" s="15">
        <v>4.739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5626</v>
      </c>
      <c r="C12" s="1">
        <v>2827</v>
      </c>
      <c r="D12" s="1">
        <v>2799</v>
      </c>
      <c r="E12" s="15">
        <v>4.502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6529</v>
      </c>
      <c r="C13" s="1">
        <v>3267</v>
      </c>
      <c r="D13" s="1">
        <v>3262</v>
      </c>
      <c r="E13" s="15">
        <v>5.224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7366</v>
      </c>
      <c r="C14" s="1">
        <v>3593</v>
      </c>
      <c r="D14" s="1">
        <v>3773</v>
      </c>
      <c r="E14" s="15">
        <v>5.894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7977</v>
      </c>
      <c r="C15" s="1">
        <v>3921</v>
      </c>
      <c r="D15" s="1">
        <v>4056</v>
      </c>
      <c r="E15" s="15">
        <v>6.383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8182</v>
      </c>
      <c r="C16" s="1">
        <v>4036</v>
      </c>
      <c r="D16" s="1">
        <v>4146</v>
      </c>
      <c r="E16" s="15">
        <v>6.547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7757</v>
      </c>
      <c r="C17" s="1">
        <v>3724</v>
      </c>
      <c r="D17" s="1">
        <v>4033</v>
      </c>
      <c r="E17" s="15">
        <v>6.207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8165</v>
      </c>
      <c r="C18" s="1">
        <v>3971</v>
      </c>
      <c r="D18" s="1">
        <v>4194</v>
      </c>
      <c r="E18" s="15">
        <v>6.533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8477</v>
      </c>
      <c r="C19" s="1">
        <v>4152</v>
      </c>
      <c r="D19" s="1">
        <v>4325</v>
      </c>
      <c r="E19" s="15">
        <v>6.783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66002</v>
      </c>
      <c r="C20" s="4">
        <f>SUM(C11:C19)</f>
        <v>32580</v>
      </c>
      <c r="D20" s="4">
        <f>SUM(D11:D19)</f>
        <v>33422</v>
      </c>
      <c r="E20" s="16">
        <f>SUM(E11:E19)</f>
        <v>52.812000000000005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8848</v>
      </c>
      <c r="C21" s="1">
        <v>4460</v>
      </c>
      <c r="D21" s="1">
        <v>4388</v>
      </c>
      <c r="E21" s="15">
        <v>7.08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8502</v>
      </c>
      <c r="C22" s="1">
        <v>4168</v>
      </c>
      <c r="D22" s="1">
        <v>4334</v>
      </c>
      <c r="E22" s="15">
        <v>6.803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5380</v>
      </c>
      <c r="C23" s="1">
        <v>2383</v>
      </c>
      <c r="D23" s="1">
        <v>2997</v>
      </c>
      <c r="E23" s="15">
        <v>4.305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5009</v>
      </c>
      <c r="C24" s="1">
        <v>1977</v>
      </c>
      <c r="D24" s="1">
        <v>3032</v>
      </c>
      <c r="E24" s="15">
        <v>4.008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3957</v>
      </c>
      <c r="C25" s="1">
        <v>1384</v>
      </c>
      <c r="D25" s="1">
        <v>2573</v>
      </c>
      <c r="E25" s="15">
        <v>3.166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2077</v>
      </c>
      <c r="C26" s="1">
        <v>570</v>
      </c>
      <c r="D26" s="1">
        <v>1507</v>
      </c>
      <c r="E26" s="15">
        <v>1.662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645</v>
      </c>
      <c r="C27" s="1">
        <v>110</v>
      </c>
      <c r="D27" s="1">
        <v>535</v>
      </c>
      <c r="E27" s="15">
        <v>0.516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123</v>
      </c>
      <c r="C28" s="1">
        <v>9</v>
      </c>
      <c r="D28" s="1">
        <v>114</v>
      </c>
      <c r="E28" s="15">
        <v>0.098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34541</v>
      </c>
      <c r="C29" s="4">
        <f>SUM(C21:C28)</f>
        <v>15061</v>
      </c>
      <c r="D29" s="4">
        <f>SUM(D21:D28)</f>
        <v>19480</v>
      </c>
      <c r="E29" s="16">
        <f>SUM(E21:E28)</f>
        <v>27.637999999999998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56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124917</v>
      </c>
      <c r="C5" s="4">
        <f>+C10+C20+C29</f>
        <v>60256</v>
      </c>
      <c r="D5" s="4">
        <f>+D10+D20+D29</f>
        <v>64661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5372</v>
      </c>
      <c r="C6" s="13">
        <v>2730</v>
      </c>
      <c r="D6" s="13">
        <v>2642</v>
      </c>
      <c r="E6" s="14">
        <v>4.3</v>
      </c>
      <c r="G6" s="11"/>
      <c r="H6" s="11"/>
      <c r="I6" s="11"/>
      <c r="J6" s="12"/>
    </row>
    <row r="7" spans="1:10" ht="15.75" customHeight="1">
      <c r="A7" s="2" t="s">
        <v>12</v>
      </c>
      <c r="B7" s="1">
        <v>6124</v>
      </c>
      <c r="C7" s="1">
        <v>3104</v>
      </c>
      <c r="D7" s="1">
        <v>3020</v>
      </c>
      <c r="E7" s="15">
        <v>4.902</v>
      </c>
      <c r="G7" s="11"/>
      <c r="H7" s="11"/>
      <c r="I7" s="11"/>
      <c r="J7" s="12"/>
    </row>
    <row r="8" spans="1:10" ht="15.75" customHeight="1">
      <c r="A8" s="2" t="s">
        <v>13</v>
      </c>
      <c r="B8" s="1">
        <v>6286</v>
      </c>
      <c r="C8" s="1">
        <v>3258</v>
      </c>
      <c r="D8" s="1">
        <v>3028</v>
      </c>
      <c r="E8" s="15">
        <v>5.032</v>
      </c>
      <c r="G8" s="11"/>
      <c r="H8" s="11"/>
      <c r="I8" s="11"/>
      <c r="J8" s="12"/>
    </row>
    <row r="9" spans="1:10" ht="15.75" customHeight="1">
      <c r="A9" s="2" t="s">
        <v>14</v>
      </c>
      <c r="B9" s="1">
        <v>6604</v>
      </c>
      <c r="C9" s="1">
        <v>3540</v>
      </c>
      <c r="D9" s="1">
        <v>3064</v>
      </c>
      <c r="E9" s="15">
        <v>5.287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24386</v>
      </c>
      <c r="C10" s="4">
        <f>SUM(C6:C9)</f>
        <v>12632</v>
      </c>
      <c r="D10" s="4">
        <f>SUM(D6:D9)</f>
        <v>11754</v>
      </c>
      <c r="E10" s="16">
        <f>SUM(E6:E9)</f>
        <v>19.521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5959</v>
      </c>
      <c r="C11" s="1">
        <v>3088</v>
      </c>
      <c r="D11" s="1">
        <v>2871</v>
      </c>
      <c r="E11" s="15">
        <v>4.77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5631</v>
      </c>
      <c r="C12" s="1">
        <v>2839</v>
      </c>
      <c r="D12" s="1">
        <v>2792</v>
      </c>
      <c r="E12" s="15">
        <v>4.508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6490</v>
      </c>
      <c r="C13" s="1">
        <v>3241</v>
      </c>
      <c r="D13" s="1">
        <v>3249</v>
      </c>
      <c r="E13" s="15">
        <v>5.195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7350</v>
      </c>
      <c r="C14" s="1">
        <v>3609</v>
      </c>
      <c r="D14" s="1">
        <v>3741</v>
      </c>
      <c r="E14" s="15">
        <v>5.884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7978</v>
      </c>
      <c r="C15" s="1">
        <v>3899</v>
      </c>
      <c r="D15" s="1">
        <v>4079</v>
      </c>
      <c r="E15" s="15">
        <v>6.387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8166</v>
      </c>
      <c r="C16" s="1">
        <v>4031</v>
      </c>
      <c r="D16" s="1">
        <v>4135</v>
      </c>
      <c r="E16" s="15">
        <v>6.537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7787</v>
      </c>
      <c r="C17" s="1">
        <v>3741</v>
      </c>
      <c r="D17" s="1">
        <v>4046</v>
      </c>
      <c r="E17" s="15">
        <v>6.234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8136</v>
      </c>
      <c r="C18" s="1">
        <v>3957</v>
      </c>
      <c r="D18" s="1">
        <v>4179</v>
      </c>
      <c r="E18" s="15">
        <v>6.513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8473</v>
      </c>
      <c r="C19" s="1">
        <v>4163</v>
      </c>
      <c r="D19" s="1">
        <v>4310</v>
      </c>
      <c r="E19" s="15">
        <v>6.783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65970</v>
      </c>
      <c r="C20" s="4">
        <f>SUM(C11:C19)</f>
        <v>32568</v>
      </c>
      <c r="D20" s="4">
        <f>SUM(D11:D19)</f>
        <v>33402</v>
      </c>
      <c r="E20" s="16">
        <f>SUM(E11:E19)</f>
        <v>52.811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8836</v>
      </c>
      <c r="C21" s="1">
        <v>4436</v>
      </c>
      <c r="D21" s="1">
        <v>4400</v>
      </c>
      <c r="E21" s="15">
        <v>7.073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8567</v>
      </c>
      <c r="C22" s="1">
        <v>4198</v>
      </c>
      <c r="D22" s="1">
        <v>4369</v>
      </c>
      <c r="E22" s="15">
        <v>6.858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5316</v>
      </c>
      <c r="C23" s="1">
        <v>2366</v>
      </c>
      <c r="D23" s="1">
        <v>2950</v>
      </c>
      <c r="E23" s="15">
        <v>4.256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5044</v>
      </c>
      <c r="C24" s="1">
        <v>1988</v>
      </c>
      <c r="D24" s="1">
        <v>3056</v>
      </c>
      <c r="E24" s="15">
        <v>4.038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3947</v>
      </c>
      <c r="C25" s="1">
        <v>1383</v>
      </c>
      <c r="D25" s="1">
        <v>2564</v>
      </c>
      <c r="E25" s="15">
        <v>3.16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2078</v>
      </c>
      <c r="C26" s="1">
        <v>561</v>
      </c>
      <c r="D26" s="1">
        <v>1517</v>
      </c>
      <c r="E26" s="15">
        <v>1.664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651</v>
      </c>
      <c r="C27" s="1">
        <v>115</v>
      </c>
      <c r="D27" s="1">
        <v>536</v>
      </c>
      <c r="E27" s="15">
        <v>0.521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122</v>
      </c>
      <c r="C28" s="1">
        <v>9</v>
      </c>
      <c r="D28" s="1">
        <v>113</v>
      </c>
      <c r="E28" s="15">
        <v>0.098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34561</v>
      </c>
      <c r="C29" s="4">
        <f>SUM(C21:C28)</f>
        <v>15056</v>
      </c>
      <c r="D29" s="4">
        <f>SUM(D21:D28)</f>
        <v>19505</v>
      </c>
      <c r="E29" s="16">
        <f>SUM(E21:E28)</f>
        <v>27.668000000000003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57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124501</v>
      </c>
      <c r="C5" s="4">
        <f>+C10+C20+C29</f>
        <v>59975</v>
      </c>
      <c r="D5" s="4">
        <f>+D10+D20+D29</f>
        <v>64526</v>
      </c>
      <c r="E5" s="10">
        <f>+E10+E20+E29</f>
        <v>100.00099999999998</v>
      </c>
      <c r="G5" s="11"/>
      <c r="H5" s="11"/>
      <c r="I5" s="11"/>
      <c r="J5" s="12"/>
    </row>
    <row r="6" spans="1:10" ht="15.75" customHeight="1">
      <c r="A6" s="2" t="s">
        <v>11</v>
      </c>
      <c r="B6" s="13">
        <v>5354</v>
      </c>
      <c r="C6" s="13">
        <v>2730</v>
      </c>
      <c r="D6" s="13">
        <v>2624</v>
      </c>
      <c r="E6" s="14">
        <v>4.3</v>
      </c>
      <c r="G6" s="11"/>
      <c r="H6" s="11"/>
      <c r="I6" s="11"/>
      <c r="J6" s="12"/>
    </row>
    <row r="7" spans="1:10" ht="15.75" customHeight="1">
      <c r="A7" s="2" t="s">
        <v>12</v>
      </c>
      <c r="B7" s="1">
        <v>6108</v>
      </c>
      <c r="C7" s="1">
        <v>3089</v>
      </c>
      <c r="D7" s="1">
        <v>3019</v>
      </c>
      <c r="E7" s="15">
        <v>4.906</v>
      </c>
      <c r="G7" s="11"/>
      <c r="H7" s="11"/>
      <c r="I7" s="11"/>
      <c r="J7" s="12"/>
    </row>
    <row r="8" spans="1:10" ht="15.75" customHeight="1">
      <c r="A8" s="2" t="s">
        <v>13</v>
      </c>
      <c r="B8" s="1">
        <v>6279</v>
      </c>
      <c r="C8" s="1">
        <v>3255</v>
      </c>
      <c r="D8" s="1">
        <v>3024</v>
      </c>
      <c r="E8" s="15">
        <v>5.043</v>
      </c>
      <c r="G8" s="11"/>
      <c r="H8" s="11"/>
      <c r="I8" s="11"/>
      <c r="J8" s="12"/>
    </row>
    <row r="9" spans="1:10" ht="15.75" customHeight="1">
      <c r="A9" s="2" t="s">
        <v>14</v>
      </c>
      <c r="B9" s="1">
        <v>6484</v>
      </c>
      <c r="C9" s="1">
        <v>3439</v>
      </c>
      <c r="D9" s="1">
        <v>3045</v>
      </c>
      <c r="E9" s="15">
        <v>5.208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24225</v>
      </c>
      <c r="C10" s="4">
        <f>SUM(C6:C9)</f>
        <v>12513</v>
      </c>
      <c r="D10" s="4">
        <f>SUM(D6:D9)</f>
        <v>11712</v>
      </c>
      <c r="E10" s="16">
        <f>SUM(E6:E9)</f>
        <v>19.457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5781</v>
      </c>
      <c r="C11" s="1">
        <v>2969</v>
      </c>
      <c r="D11" s="1">
        <v>2812</v>
      </c>
      <c r="E11" s="15">
        <v>4.643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5611</v>
      </c>
      <c r="C12" s="1">
        <v>2832</v>
      </c>
      <c r="D12" s="1">
        <v>2779</v>
      </c>
      <c r="E12" s="15">
        <v>4.507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6442</v>
      </c>
      <c r="C13" s="1">
        <v>3215</v>
      </c>
      <c r="D13" s="1">
        <v>3227</v>
      </c>
      <c r="E13" s="15">
        <v>5.174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7359</v>
      </c>
      <c r="C14" s="1">
        <v>3619</v>
      </c>
      <c r="D14" s="1">
        <v>3740</v>
      </c>
      <c r="E14" s="15">
        <v>5.911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7955</v>
      </c>
      <c r="C15" s="1">
        <v>3873</v>
      </c>
      <c r="D15" s="1">
        <v>4082</v>
      </c>
      <c r="E15" s="15">
        <v>6.39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8158</v>
      </c>
      <c r="C16" s="1">
        <v>4036</v>
      </c>
      <c r="D16" s="1">
        <v>4122</v>
      </c>
      <c r="E16" s="15">
        <v>6.553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7825</v>
      </c>
      <c r="C17" s="1">
        <v>3759</v>
      </c>
      <c r="D17" s="1">
        <v>4066</v>
      </c>
      <c r="E17" s="15">
        <v>6.285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8086</v>
      </c>
      <c r="C18" s="1">
        <v>3935</v>
      </c>
      <c r="D18" s="1">
        <v>4151</v>
      </c>
      <c r="E18" s="15">
        <v>6.495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8461</v>
      </c>
      <c r="C19" s="1">
        <v>4148</v>
      </c>
      <c r="D19" s="1">
        <v>4313</v>
      </c>
      <c r="E19" s="15">
        <v>6.796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65678</v>
      </c>
      <c r="C20" s="4">
        <f>SUM(C11:C19)</f>
        <v>32386</v>
      </c>
      <c r="D20" s="4">
        <f>SUM(D11:D19)</f>
        <v>33292</v>
      </c>
      <c r="E20" s="16">
        <f>SUM(E11:E19)</f>
        <v>52.75399999999999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8800</v>
      </c>
      <c r="C21" s="1">
        <v>4413</v>
      </c>
      <c r="D21" s="1">
        <v>4387</v>
      </c>
      <c r="E21" s="15">
        <v>7.068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8661</v>
      </c>
      <c r="C22" s="1">
        <v>4241</v>
      </c>
      <c r="D22" s="1">
        <v>4420</v>
      </c>
      <c r="E22" s="15">
        <v>6.957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5280</v>
      </c>
      <c r="C23" s="1">
        <v>2350</v>
      </c>
      <c r="D23" s="1">
        <v>2930</v>
      </c>
      <c r="E23" s="15">
        <v>4.241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4983</v>
      </c>
      <c r="C24" s="1">
        <v>1982</v>
      </c>
      <c r="D24" s="1">
        <v>3001</v>
      </c>
      <c r="E24" s="15">
        <v>4.002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3964</v>
      </c>
      <c r="C25" s="1">
        <v>1392</v>
      </c>
      <c r="D25" s="1">
        <v>2572</v>
      </c>
      <c r="E25" s="15">
        <v>3.184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2121</v>
      </c>
      <c r="C26" s="1">
        <v>571</v>
      </c>
      <c r="D26" s="1">
        <v>1550</v>
      </c>
      <c r="E26" s="15">
        <v>1.704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655</v>
      </c>
      <c r="C27" s="1">
        <v>117</v>
      </c>
      <c r="D27" s="1">
        <v>538</v>
      </c>
      <c r="E27" s="15">
        <v>0.526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134</v>
      </c>
      <c r="C28" s="1">
        <v>10</v>
      </c>
      <c r="D28" s="1">
        <v>124</v>
      </c>
      <c r="E28" s="15">
        <v>0.108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34598</v>
      </c>
      <c r="C29" s="4">
        <f>SUM(C21:C28)</f>
        <v>15076</v>
      </c>
      <c r="D29" s="4">
        <f>SUM(D21:D28)</f>
        <v>19522</v>
      </c>
      <c r="E29" s="16">
        <f>SUM(E21:E28)</f>
        <v>27.79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58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125240</v>
      </c>
      <c r="C5" s="4">
        <f>+C10+C20+C29</f>
        <v>60646</v>
      </c>
      <c r="D5" s="4">
        <f>+D10+D20+D29</f>
        <v>64594</v>
      </c>
      <c r="E5" s="10">
        <f>+E10+E20+E29</f>
        <v>99.999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5363</v>
      </c>
      <c r="C6" s="13">
        <v>2732</v>
      </c>
      <c r="D6" s="13">
        <v>2631</v>
      </c>
      <c r="E6" s="14">
        <v>4.282</v>
      </c>
      <c r="G6" s="11"/>
      <c r="H6" s="11"/>
      <c r="I6" s="11"/>
      <c r="J6" s="12"/>
    </row>
    <row r="7" spans="1:10" ht="15.75" customHeight="1">
      <c r="A7" s="2" t="s">
        <v>12</v>
      </c>
      <c r="B7" s="1">
        <v>6129</v>
      </c>
      <c r="C7" s="1">
        <v>3116</v>
      </c>
      <c r="D7" s="1">
        <v>3013</v>
      </c>
      <c r="E7" s="15">
        <v>4.894</v>
      </c>
      <c r="G7" s="11"/>
      <c r="H7" s="11"/>
      <c r="I7" s="11"/>
      <c r="J7" s="12"/>
    </row>
    <row r="8" spans="1:10" ht="15.75" customHeight="1">
      <c r="A8" s="2" t="s">
        <v>13</v>
      </c>
      <c r="B8" s="1">
        <v>6282</v>
      </c>
      <c r="C8" s="1">
        <v>3250</v>
      </c>
      <c r="D8" s="1">
        <v>3032</v>
      </c>
      <c r="E8" s="15">
        <v>5.016</v>
      </c>
      <c r="G8" s="11"/>
      <c r="H8" s="11"/>
      <c r="I8" s="11"/>
      <c r="J8" s="12"/>
    </row>
    <row r="9" spans="1:10" ht="15.75" customHeight="1">
      <c r="A9" s="2" t="s">
        <v>14</v>
      </c>
      <c r="B9" s="1">
        <v>6886</v>
      </c>
      <c r="C9" s="1">
        <v>3847</v>
      </c>
      <c r="D9" s="1">
        <v>3039</v>
      </c>
      <c r="E9" s="15">
        <v>5.498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24660</v>
      </c>
      <c r="C10" s="4">
        <f>SUM(C6:C9)</f>
        <v>12945</v>
      </c>
      <c r="D10" s="4">
        <f>SUM(D6:D9)</f>
        <v>11715</v>
      </c>
      <c r="E10" s="16">
        <f>SUM(E6:E9)</f>
        <v>19.69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5890</v>
      </c>
      <c r="C11" s="1">
        <v>3075</v>
      </c>
      <c r="D11" s="1">
        <v>2815</v>
      </c>
      <c r="E11" s="15">
        <v>4.703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5630</v>
      </c>
      <c r="C12" s="1">
        <v>2869</v>
      </c>
      <c r="D12" s="1">
        <v>2761</v>
      </c>
      <c r="E12" s="15">
        <v>4.495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6461</v>
      </c>
      <c r="C13" s="1">
        <v>3207</v>
      </c>
      <c r="D13" s="1">
        <v>3254</v>
      </c>
      <c r="E13" s="15">
        <v>5.159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7351</v>
      </c>
      <c r="C14" s="1">
        <v>3632</v>
      </c>
      <c r="D14" s="1">
        <v>3719</v>
      </c>
      <c r="E14" s="15">
        <v>5.87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7972</v>
      </c>
      <c r="C15" s="1">
        <v>3875</v>
      </c>
      <c r="D15" s="1">
        <v>4097</v>
      </c>
      <c r="E15" s="15">
        <v>6.365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8181</v>
      </c>
      <c r="C16" s="1">
        <v>4042</v>
      </c>
      <c r="D16" s="1">
        <v>4139</v>
      </c>
      <c r="E16" s="15">
        <v>6.532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7901</v>
      </c>
      <c r="C17" s="1">
        <v>3814</v>
      </c>
      <c r="D17" s="1">
        <v>4087</v>
      </c>
      <c r="E17" s="15">
        <v>6.309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8039</v>
      </c>
      <c r="C18" s="1">
        <v>3918</v>
      </c>
      <c r="D18" s="1">
        <v>4121</v>
      </c>
      <c r="E18" s="15">
        <v>6.419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8488</v>
      </c>
      <c r="C19" s="1">
        <v>4166</v>
      </c>
      <c r="D19" s="1">
        <v>4322</v>
      </c>
      <c r="E19" s="15">
        <v>6.777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65913</v>
      </c>
      <c r="C20" s="4">
        <f>SUM(C11:C19)</f>
        <v>32598</v>
      </c>
      <c r="D20" s="4">
        <f>SUM(D11:D19)</f>
        <v>33315</v>
      </c>
      <c r="E20" s="16">
        <f>SUM(E11:E19)</f>
        <v>52.62899999999999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8815</v>
      </c>
      <c r="C21" s="1">
        <v>4407</v>
      </c>
      <c r="D21" s="1">
        <v>4408</v>
      </c>
      <c r="E21" s="15">
        <v>7.038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8737</v>
      </c>
      <c r="C22" s="1">
        <v>4284</v>
      </c>
      <c r="D22" s="1">
        <v>4453</v>
      </c>
      <c r="E22" s="15">
        <v>6.976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5242</v>
      </c>
      <c r="C23" s="1">
        <v>2323</v>
      </c>
      <c r="D23" s="1">
        <v>2919</v>
      </c>
      <c r="E23" s="15">
        <v>4.186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4997</v>
      </c>
      <c r="C24" s="1">
        <v>1987</v>
      </c>
      <c r="D24" s="1">
        <v>3010</v>
      </c>
      <c r="E24" s="15">
        <v>3.99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3961</v>
      </c>
      <c r="C25" s="1">
        <v>1402</v>
      </c>
      <c r="D25" s="1">
        <v>2559</v>
      </c>
      <c r="E25" s="15">
        <v>3.163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2127</v>
      </c>
      <c r="C26" s="1">
        <v>575</v>
      </c>
      <c r="D26" s="1">
        <v>1552</v>
      </c>
      <c r="E26" s="15">
        <v>1.698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656</v>
      </c>
      <c r="C27" s="1">
        <v>116</v>
      </c>
      <c r="D27" s="1">
        <v>540</v>
      </c>
      <c r="E27" s="15">
        <v>0.524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132</v>
      </c>
      <c r="C28" s="1">
        <v>9</v>
      </c>
      <c r="D28" s="1">
        <v>123</v>
      </c>
      <c r="E28" s="15">
        <v>0.105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34667</v>
      </c>
      <c r="C29" s="4">
        <f>SUM(C21:C28)</f>
        <v>15103</v>
      </c>
      <c r="D29" s="4">
        <f>SUM(D21:D28)</f>
        <v>19564</v>
      </c>
      <c r="E29" s="16">
        <f>SUM(E21:E28)</f>
        <v>27.68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59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125180</v>
      </c>
      <c r="C5" s="4">
        <f>+C10+C20+C29</f>
        <v>60614</v>
      </c>
      <c r="D5" s="4">
        <f>+D10+D20+D29</f>
        <v>64566</v>
      </c>
      <c r="E5" s="10">
        <f>+E10+E20+E29</f>
        <v>99.998</v>
      </c>
      <c r="G5" s="11"/>
      <c r="H5" s="11"/>
      <c r="I5" s="11"/>
      <c r="J5" s="12"/>
    </row>
    <row r="6" spans="1:10" ht="15.75" customHeight="1">
      <c r="A6" s="2" t="s">
        <v>11</v>
      </c>
      <c r="B6" s="13">
        <v>5340</v>
      </c>
      <c r="C6" s="13">
        <v>2721</v>
      </c>
      <c r="D6" s="13">
        <v>2619</v>
      </c>
      <c r="E6" s="14">
        <v>4.266</v>
      </c>
      <c r="G6" s="11"/>
      <c r="H6" s="11"/>
      <c r="I6" s="11"/>
      <c r="J6" s="12"/>
    </row>
    <row r="7" spans="1:10" ht="15.75" customHeight="1">
      <c r="A7" s="2" t="s">
        <v>12</v>
      </c>
      <c r="B7" s="1">
        <v>6119</v>
      </c>
      <c r="C7" s="1">
        <v>3120</v>
      </c>
      <c r="D7" s="1">
        <v>2999</v>
      </c>
      <c r="E7" s="15">
        <v>4.888</v>
      </c>
      <c r="G7" s="11"/>
      <c r="H7" s="11"/>
      <c r="I7" s="11"/>
      <c r="J7" s="12"/>
    </row>
    <row r="8" spans="1:10" ht="15.75" customHeight="1">
      <c r="A8" s="2" t="s">
        <v>13</v>
      </c>
      <c r="B8" s="1">
        <v>6276</v>
      </c>
      <c r="C8" s="1">
        <v>3245</v>
      </c>
      <c r="D8" s="1">
        <v>3031</v>
      </c>
      <c r="E8" s="15">
        <v>5.014</v>
      </c>
      <c r="G8" s="11"/>
      <c r="H8" s="11"/>
      <c r="I8" s="11"/>
      <c r="J8" s="12"/>
    </row>
    <row r="9" spans="1:10" ht="15.75" customHeight="1">
      <c r="A9" s="2" t="s">
        <v>14</v>
      </c>
      <c r="B9" s="1">
        <v>6860</v>
      </c>
      <c r="C9" s="1">
        <v>3834</v>
      </c>
      <c r="D9" s="1">
        <v>3026</v>
      </c>
      <c r="E9" s="15">
        <v>5.48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24595</v>
      </c>
      <c r="C10" s="4">
        <f>SUM(C6:C9)</f>
        <v>12920</v>
      </c>
      <c r="D10" s="4">
        <f>SUM(D6:D9)</f>
        <v>11675</v>
      </c>
      <c r="E10" s="16">
        <f>SUM(E6:E9)</f>
        <v>19.648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5911</v>
      </c>
      <c r="C11" s="1">
        <v>3077</v>
      </c>
      <c r="D11" s="1">
        <v>2834</v>
      </c>
      <c r="E11" s="15">
        <v>4.722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5638</v>
      </c>
      <c r="C12" s="1">
        <v>2879</v>
      </c>
      <c r="D12" s="1">
        <v>2759</v>
      </c>
      <c r="E12" s="15">
        <v>4.504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6451</v>
      </c>
      <c r="C13" s="1">
        <v>3200</v>
      </c>
      <c r="D13" s="1">
        <v>3251</v>
      </c>
      <c r="E13" s="15">
        <v>5.153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7363</v>
      </c>
      <c r="C14" s="1">
        <v>3648</v>
      </c>
      <c r="D14" s="1">
        <v>3715</v>
      </c>
      <c r="E14" s="15">
        <v>5.882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7944</v>
      </c>
      <c r="C15" s="1">
        <v>3858</v>
      </c>
      <c r="D15" s="1">
        <v>4086</v>
      </c>
      <c r="E15" s="15">
        <v>6.346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8196</v>
      </c>
      <c r="C16" s="1">
        <v>4040</v>
      </c>
      <c r="D16" s="1">
        <v>4156</v>
      </c>
      <c r="E16" s="15">
        <v>6.547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7901</v>
      </c>
      <c r="C17" s="1">
        <v>3812</v>
      </c>
      <c r="D17" s="1">
        <v>4089</v>
      </c>
      <c r="E17" s="15">
        <v>6.312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8002</v>
      </c>
      <c r="C18" s="1">
        <v>3911</v>
      </c>
      <c r="D18" s="1">
        <v>4091</v>
      </c>
      <c r="E18" s="15">
        <v>6.392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8499</v>
      </c>
      <c r="C19" s="1">
        <v>4159</v>
      </c>
      <c r="D19" s="1">
        <v>4340</v>
      </c>
      <c r="E19" s="15">
        <v>6.789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65905</v>
      </c>
      <c r="C20" s="4">
        <f>SUM(C11:C19)</f>
        <v>32584</v>
      </c>
      <c r="D20" s="4">
        <f>SUM(D11:D19)</f>
        <v>33321</v>
      </c>
      <c r="E20" s="16">
        <f>SUM(E11:E19)</f>
        <v>52.647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8798</v>
      </c>
      <c r="C21" s="1">
        <v>4390</v>
      </c>
      <c r="D21" s="1">
        <v>4408</v>
      </c>
      <c r="E21" s="15">
        <v>7.028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8787</v>
      </c>
      <c r="C22" s="1">
        <v>4314</v>
      </c>
      <c r="D22" s="1">
        <v>4473</v>
      </c>
      <c r="E22" s="15">
        <v>7.019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5234</v>
      </c>
      <c r="C23" s="1">
        <v>2323</v>
      </c>
      <c r="D23" s="1">
        <v>2911</v>
      </c>
      <c r="E23" s="15">
        <v>4.181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4998</v>
      </c>
      <c r="C24" s="1">
        <v>1991</v>
      </c>
      <c r="D24" s="1">
        <v>3007</v>
      </c>
      <c r="E24" s="15">
        <v>3.993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3957</v>
      </c>
      <c r="C25" s="1">
        <v>1397</v>
      </c>
      <c r="D25" s="1">
        <v>2560</v>
      </c>
      <c r="E25" s="15">
        <v>3.161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2125</v>
      </c>
      <c r="C26" s="1">
        <v>574</v>
      </c>
      <c r="D26" s="1">
        <v>1551</v>
      </c>
      <c r="E26" s="15">
        <v>1.698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654</v>
      </c>
      <c r="C27" s="1">
        <v>113</v>
      </c>
      <c r="D27" s="1">
        <v>541</v>
      </c>
      <c r="E27" s="15">
        <v>0.522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127</v>
      </c>
      <c r="C28" s="1">
        <v>8</v>
      </c>
      <c r="D28" s="1">
        <v>119</v>
      </c>
      <c r="E28" s="15">
        <v>0.101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34680</v>
      </c>
      <c r="C29" s="4">
        <f>SUM(C21:C28)</f>
        <v>15110</v>
      </c>
      <c r="D29" s="4">
        <f>SUM(D21:D28)</f>
        <v>19570</v>
      </c>
      <c r="E29" s="16">
        <f>SUM(E21:E28)</f>
        <v>27.703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60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125162</v>
      </c>
      <c r="C5" s="4">
        <f>+C10+C20+C29</f>
        <v>60605</v>
      </c>
      <c r="D5" s="4">
        <f>+D10+D20+D29</f>
        <v>64557</v>
      </c>
      <c r="E5" s="10">
        <f>+E10+E20+E29</f>
        <v>99.99999999999999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5337</v>
      </c>
      <c r="C6" s="13">
        <v>2722</v>
      </c>
      <c r="D6" s="13">
        <v>2615</v>
      </c>
      <c r="E6" s="14">
        <v>4.264</v>
      </c>
      <c r="G6" s="11"/>
      <c r="H6" s="11"/>
      <c r="I6" s="11"/>
      <c r="J6" s="12"/>
    </row>
    <row r="7" spans="1:10" ht="15.75" customHeight="1">
      <c r="A7" s="2" t="s">
        <v>12</v>
      </c>
      <c r="B7" s="1">
        <v>6111</v>
      </c>
      <c r="C7" s="1">
        <v>3115</v>
      </c>
      <c r="D7" s="1">
        <v>2996</v>
      </c>
      <c r="E7" s="15">
        <v>4.882</v>
      </c>
      <c r="G7" s="11"/>
      <c r="H7" s="11"/>
      <c r="I7" s="11"/>
      <c r="J7" s="12"/>
    </row>
    <row r="8" spans="1:10" ht="15.75" customHeight="1">
      <c r="A8" s="2" t="s">
        <v>13</v>
      </c>
      <c r="B8" s="1">
        <v>6279</v>
      </c>
      <c r="C8" s="1">
        <v>3237</v>
      </c>
      <c r="D8" s="1">
        <v>3042</v>
      </c>
      <c r="E8" s="15">
        <v>5.017</v>
      </c>
      <c r="G8" s="11"/>
      <c r="H8" s="11"/>
      <c r="I8" s="11"/>
      <c r="J8" s="12"/>
    </row>
    <row r="9" spans="1:10" ht="15.75" customHeight="1">
      <c r="A9" s="2" t="s">
        <v>14</v>
      </c>
      <c r="B9" s="1">
        <v>6854</v>
      </c>
      <c r="C9" s="1">
        <v>3832</v>
      </c>
      <c r="D9" s="1">
        <v>3022</v>
      </c>
      <c r="E9" s="15">
        <v>5.476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24581</v>
      </c>
      <c r="C10" s="4">
        <f>SUM(C6:C9)</f>
        <v>12906</v>
      </c>
      <c r="D10" s="4">
        <f>SUM(D6:D9)</f>
        <v>11675</v>
      </c>
      <c r="E10" s="16">
        <f>SUM(E6:E9)</f>
        <v>19.639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5909</v>
      </c>
      <c r="C11" s="1">
        <v>3079</v>
      </c>
      <c r="D11" s="1">
        <v>2830</v>
      </c>
      <c r="E11" s="15">
        <v>4.721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5645</v>
      </c>
      <c r="C12" s="1">
        <v>2893</v>
      </c>
      <c r="D12" s="1">
        <v>2752</v>
      </c>
      <c r="E12" s="15">
        <v>4.51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6452</v>
      </c>
      <c r="C13" s="1">
        <v>3196</v>
      </c>
      <c r="D13" s="1">
        <v>3256</v>
      </c>
      <c r="E13" s="15">
        <v>5.155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7336</v>
      </c>
      <c r="C14" s="1">
        <v>3636</v>
      </c>
      <c r="D14" s="1">
        <v>3700</v>
      </c>
      <c r="E14" s="15">
        <v>5.861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7948</v>
      </c>
      <c r="C15" s="1">
        <v>3855</v>
      </c>
      <c r="D15" s="1">
        <v>4093</v>
      </c>
      <c r="E15" s="15">
        <v>6.35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8169</v>
      </c>
      <c r="C16" s="1">
        <v>4020</v>
      </c>
      <c r="D16" s="1">
        <v>4149</v>
      </c>
      <c r="E16" s="15">
        <v>6.527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7953</v>
      </c>
      <c r="C17" s="1">
        <v>3851</v>
      </c>
      <c r="D17" s="1">
        <v>4102</v>
      </c>
      <c r="E17" s="15">
        <v>6.354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7988</v>
      </c>
      <c r="C18" s="1">
        <v>3898</v>
      </c>
      <c r="D18" s="1">
        <v>4090</v>
      </c>
      <c r="E18" s="15">
        <v>6.382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8488</v>
      </c>
      <c r="C19" s="1">
        <v>4152</v>
      </c>
      <c r="D19" s="1">
        <v>4336</v>
      </c>
      <c r="E19" s="15">
        <v>6.782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65888</v>
      </c>
      <c r="C20" s="4">
        <f>SUM(C11:C19)</f>
        <v>32580</v>
      </c>
      <c r="D20" s="4">
        <f>SUM(D11:D19)</f>
        <v>33308</v>
      </c>
      <c r="E20" s="16">
        <f>SUM(E11:E19)</f>
        <v>52.641999999999996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8798</v>
      </c>
      <c r="C21" s="1">
        <v>4393</v>
      </c>
      <c r="D21" s="1">
        <v>4405</v>
      </c>
      <c r="E21" s="15">
        <v>7.029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8809</v>
      </c>
      <c r="C22" s="1">
        <v>4324</v>
      </c>
      <c r="D22" s="1">
        <v>4485</v>
      </c>
      <c r="E22" s="15">
        <v>7.038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5218</v>
      </c>
      <c r="C23" s="1">
        <v>2315</v>
      </c>
      <c r="D23" s="1">
        <v>2903</v>
      </c>
      <c r="E23" s="15">
        <v>4.169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5020</v>
      </c>
      <c r="C24" s="1">
        <v>2002</v>
      </c>
      <c r="D24" s="1">
        <v>3018</v>
      </c>
      <c r="E24" s="15">
        <v>4.011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3947</v>
      </c>
      <c r="C25" s="1">
        <v>1394</v>
      </c>
      <c r="D25" s="1">
        <v>2553</v>
      </c>
      <c r="E25" s="15">
        <v>3.154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2120</v>
      </c>
      <c r="C26" s="1">
        <v>569</v>
      </c>
      <c r="D26" s="1">
        <v>1551</v>
      </c>
      <c r="E26" s="15">
        <v>1.694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655</v>
      </c>
      <c r="C27" s="1">
        <v>114</v>
      </c>
      <c r="D27" s="1">
        <v>541</v>
      </c>
      <c r="E27" s="15">
        <v>0.523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126</v>
      </c>
      <c r="C28" s="1">
        <v>8</v>
      </c>
      <c r="D28" s="1">
        <v>118</v>
      </c>
      <c r="E28" s="15">
        <v>0.101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34693</v>
      </c>
      <c r="C29" s="4">
        <f>SUM(C21:C28)</f>
        <v>15119</v>
      </c>
      <c r="D29" s="4">
        <f>SUM(D21:D28)</f>
        <v>19574</v>
      </c>
      <c r="E29" s="16">
        <f>SUM(E21:E28)</f>
        <v>27.718999999999998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61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124782</v>
      </c>
      <c r="C5" s="4">
        <f>+C10+C20+C29</f>
        <v>60264</v>
      </c>
      <c r="D5" s="4">
        <f>+D10+D20+D29</f>
        <v>64518</v>
      </c>
      <c r="E5" s="10">
        <f>+E10+E20+E29</f>
        <v>99.999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5336</v>
      </c>
      <c r="C6" s="13">
        <v>2709</v>
      </c>
      <c r="D6" s="13">
        <v>2627</v>
      </c>
      <c r="E6" s="14">
        <v>4.276</v>
      </c>
      <c r="G6" s="11"/>
      <c r="H6" s="11"/>
      <c r="I6" s="11"/>
      <c r="J6" s="12"/>
    </row>
    <row r="7" spans="1:10" ht="15.75" customHeight="1">
      <c r="A7" s="2" t="s">
        <v>12</v>
      </c>
      <c r="B7" s="1">
        <v>6092</v>
      </c>
      <c r="C7" s="1">
        <v>3114</v>
      </c>
      <c r="D7" s="1">
        <v>2978</v>
      </c>
      <c r="E7" s="15">
        <v>4.882</v>
      </c>
      <c r="G7" s="11"/>
      <c r="H7" s="11"/>
      <c r="I7" s="11"/>
      <c r="J7" s="12"/>
    </row>
    <row r="8" spans="1:10" ht="15.75" customHeight="1">
      <c r="A8" s="2" t="s">
        <v>13</v>
      </c>
      <c r="B8" s="1">
        <v>6282</v>
      </c>
      <c r="C8" s="1">
        <v>3232</v>
      </c>
      <c r="D8" s="1">
        <v>3050</v>
      </c>
      <c r="E8" s="15">
        <v>5.034</v>
      </c>
      <c r="G8" s="11"/>
      <c r="H8" s="11"/>
      <c r="I8" s="11"/>
      <c r="J8" s="12"/>
    </row>
    <row r="9" spans="1:10" ht="15.75" customHeight="1">
      <c r="A9" s="2" t="s">
        <v>14</v>
      </c>
      <c r="B9" s="1">
        <v>6572</v>
      </c>
      <c r="C9" s="1">
        <v>3572</v>
      </c>
      <c r="D9" s="1">
        <v>3000</v>
      </c>
      <c r="E9" s="15">
        <v>5.267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24282</v>
      </c>
      <c r="C10" s="4">
        <f>SUM(C6:C9)</f>
        <v>12627</v>
      </c>
      <c r="D10" s="4">
        <f>SUM(D6:D9)</f>
        <v>11655</v>
      </c>
      <c r="E10" s="16">
        <f>SUM(E6:E9)</f>
        <v>19.459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5852</v>
      </c>
      <c r="C11" s="1">
        <v>3025</v>
      </c>
      <c r="D11" s="1">
        <v>2827</v>
      </c>
      <c r="E11" s="15">
        <v>4.69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5618</v>
      </c>
      <c r="C12" s="1">
        <v>2873</v>
      </c>
      <c r="D12" s="1">
        <v>2745</v>
      </c>
      <c r="E12" s="15">
        <v>4.502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6442</v>
      </c>
      <c r="C13" s="1">
        <v>3193</v>
      </c>
      <c r="D13" s="1">
        <v>3249</v>
      </c>
      <c r="E13" s="15">
        <v>5.163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7319</v>
      </c>
      <c r="C14" s="1">
        <v>3630</v>
      </c>
      <c r="D14" s="1">
        <v>3689</v>
      </c>
      <c r="E14" s="15">
        <v>5.865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7961</v>
      </c>
      <c r="C15" s="1">
        <v>3862</v>
      </c>
      <c r="D15" s="1">
        <v>4099</v>
      </c>
      <c r="E15" s="15">
        <v>6.38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8167</v>
      </c>
      <c r="C16" s="1">
        <v>4020</v>
      </c>
      <c r="D16" s="1">
        <v>4147</v>
      </c>
      <c r="E16" s="15">
        <v>6.545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7969</v>
      </c>
      <c r="C17" s="1">
        <v>3868</v>
      </c>
      <c r="D17" s="1">
        <v>4101</v>
      </c>
      <c r="E17" s="15">
        <v>6.386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7973</v>
      </c>
      <c r="C18" s="1">
        <v>3878</v>
      </c>
      <c r="D18" s="1">
        <v>4095</v>
      </c>
      <c r="E18" s="15">
        <v>6.39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8493</v>
      </c>
      <c r="C19" s="1">
        <v>4164</v>
      </c>
      <c r="D19" s="1">
        <v>4329</v>
      </c>
      <c r="E19" s="15">
        <v>6.806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65794</v>
      </c>
      <c r="C20" s="4">
        <f>SUM(C11:C19)</f>
        <v>32513</v>
      </c>
      <c r="D20" s="4">
        <f>SUM(D11:D19)</f>
        <v>33281</v>
      </c>
      <c r="E20" s="16">
        <f>SUM(E11:E19)</f>
        <v>52.727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8774</v>
      </c>
      <c r="C21" s="1">
        <v>4374</v>
      </c>
      <c r="D21" s="1">
        <v>4400</v>
      </c>
      <c r="E21" s="15">
        <v>7.031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8825</v>
      </c>
      <c r="C22" s="1">
        <v>4322</v>
      </c>
      <c r="D22" s="1">
        <v>4503</v>
      </c>
      <c r="E22" s="15">
        <v>7.072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5238</v>
      </c>
      <c r="C23" s="1">
        <v>2341</v>
      </c>
      <c r="D23" s="1">
        <v>2897</v>
      </c>
      <c r="E23" s="15">
        <v>4.198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5028</v>
      </c>
      <c r="C24" s="1">
        <v>2001</v>
      </c>
      <c r="D24" s="1">
        <v>3027</v>
      </c>
      <c r="E24" s="15">
        <v>4.029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3944</v>
      </c>
      <c r="C25" s="1">
        <v>1397</v>
      </c>
      <c r="D25" s="1">
        <v>2547</v>
      </c>
      <c r="E25" s="15">
        <v>3.161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2116</v>
      </c>
      <c r="C26" s="1">
        <v>569</v>
      </c>
      <c r="D26" s="1">
        <v>1547</v>
      </c>
      <c r="E26" s="15">
        <v>1.696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657</v>
      </c>
      <c r="C27" s="1">
        <v>112</v>
      </c>
      <c r="D27" s="1">
        <v>545</v>
      </c>
      <c r="E27" s="15">
        <v>0.527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124</v>
      </c>
      <c r="C28" s="1">
        <v>8</v>
      </c>
      <c r="D28" s="1">
        <v>116</v>
      </c>
      <c r="E28" s="15">
        <v>0.099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34706</v>
      </c>
      <c r="C29" s="4">
        <f>SUM(C21:C28)</f>
        <v>15124</v>
      </c>
      <c r="D29" s="4">
        <f>SUM(D21:D28)</f>
        <v>19582</v>
      </c>
      <c r="E29" s="16">
        <f>SUM(E21:E28)</f>
        <v>27.813000000000006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35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125868</v>
      </c>
      <c r="C5" s="4">
        <f>+C10+C20+C29</f>
        <v>60893</v>
      </c>
      <c r="D5" s="4">
        <f>+D10+D20+D29</f>
        <v>64975</v>
      </c>
      <c r="E5" s="10">
        <f>+E10+E20+E29</f>
        <v>99.999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5724</v>
      </c>
      <c r="C6" s="13">
        <v>2925</v>
      </c>
      <c r="D6" s="13">
        <v>2799</v>
      </c>
      <c r="E6" s="14">
        <v>4.548</v>
      </c>
      <c r="G6" s="11"/>
      <c r="H6" s="11"/>
      <c r="I6" s="11"/>
      <c r="J6" s="12"/>
    </row>
    <row r="7" spans="1:10" ht="15.75" customHeight="1">
      <c r="A7" s="2" t="s">
        <v>12</v>
      </c>
      <c r="B7" s="1">
        <v>6261</v>
      </c>
      <c r="C7" s="1">
        <v>3212</v>
      </c>
      <c r="D7" s="1">
        <v>3049</v>
      </c>
      <c r="E7" s="15">
        <v>4.974</v>
      </c>
      <c r="G7" s="11"/>
      <c r="H7" s="11"/>
      <c r="I7" s="11"/>
      <c r="J7" s="12"/>
    </row>
    <row r="8" spans="1:10" ht="15.75" customHeight="1">
      <c r="A8" s="2" t="s">
        <v>13</v>
      </c>
      <c r="B8" s="1">
        <v>6204</v>
      </c>
      <c r="C8" s="1">
        <v>3241</v>
      </c>
      <c r="D8" s="1">
        <v>2963</v>
      </c>
      <c r="E8" s="15">
        <v>4.929</v>
      </c>
      <c r="G8" s="11"/>
      <c r="H8" s="11"/>
      <c r="I8" s="11"/>
      <c r="J8" s="12"/>
    </row>
    <row r="9" spans="1:10" ht="15.75" customHeight="1">
      <c r="A9" s="2" t="s">
        <v>14</v>
      </c>
      <c r="B9" s="1">
        <v>7127</v>
      </c>
      <c r="C9" s="1">
        <v>3983</v>
      </c>
      <c r="D9" s="1">
        <v>3144</v>
      </c>
      <c r="E9" s="15">
        <v>5.662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25316</v>
      </c>
      <c r="C10" s="4">
        <f>SUM(C6:C9)</f>
        <v>13361</v>
      </c>
      <c r="D10" s="4">
        <f>SUM(D6:D9)</f>
        <v>11955</v>
      </c>
      <c r="E10" s="16">
        <f>SUM(E6:E9)</f>
        <v>20.113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5660</v>
      </c>
      <c r="C11" s="1">
        <v>2910</v>
      </c>
      <c r="D11" s="1">
        <v>2750</v>
      </c>
      <c r="E11" s="15">
        <v>4.497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5777</v>
      </c>
      <c r="C12" s="1">
        <v>2934</v>
      </c>
      <c r="D12" s="1">
        <v>2843</v>
      </c>
      <c r="E12" s="15">
        <v>4.59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6925</v>
      </c>
      <c r="C13" s="1">
        <v>3410</v>
      </c>
      <c r="D13" s="1">
        <v>3515</v>
      </c>
      <c r="E13" s="15">
        <v>5.502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7550</v>
      </c>
      <c r="C14" s="1">
        <v>3727</v>
      </c>
      <c r="D14" s="1">
        <v>3823</v>
      </c>
      <c r="E14" s="15">
        <v>5.998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8104</v>
      </c>
      <c r="C15" s="1">
        <v>3917</v>
      </c>
      <c r="D15" s="1">
        <v>4187</v>
      </c>
      <c r="E15" s="15">
        <v>6.438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8032</v>
      </c>
      <c r="C16" s="1">
        <v>3943</v>
      </c>
      <c r="D16" s="1">
        <v>4089</v>
      </c>
      <c r="E16" s="15">
        <v>6.381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7847</v>
      </c>
      <c r="C17" s="1">
        <v>3785</v>
      </c>
      <c r="D17" s="1">
        <v>4062</v>
      </c>
      <c r="E17" s="15">
        <v>6.234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8207</v>
      </c>
      <c r="C18" s="1">
        <v>4041</v>
      </c>
      <c r="D18" s="1">
        <v>4166</v>
      </c>
      <c r="E18" s="15">
        <v>6.52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8746</v>
      </c>
      <c r="C19" s="1">
        <v>4318</v>
      </c>
      <c r="D19" s="1">
        <v>4428</v>
      </c>
      <c r="E19" s="15">
        <v>6.949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66848</v>
      </c>
      <c r="C20" s="4">
        <f>SUM(C11:C19)</f>
        <v>32985</v>
      </c>
      <c r="D20" s="4">
        <f>SUM(D11:D19)</f>
        <v>33863</v>
      </c>
      <c r="E20" s="16">
        <f>SUM(E11:E19)</f>
        <v>53.108999999999995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9126</v>
      </c>
      <c r="C21" s="1">
        <v>4604</v>
      </c>
      <c r="D21" s="1">
        <v>4522</v>
      </c>
      <c r="E21" s="15">
        <v>7.25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7186</v>
      </c>
      <c r="C22" s="1">
        <v>3458</v>
      </c>
      <c r="D22" s="1">
        <v>3728</v>
      </c>
      <c r="E22" s="15">
        <v>5.709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5689</v>
      </c>
      <c r="C23" s="1">
        <v>2507</v>
      </c>
      <c r="D23" s="1">
        <v>3182</v>
      </c>
      <c r="E23" s="15">
        <v>4.52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5097</v>
      </c>
      <c r="C24" s="1">
        <v>2033</v>
      </c>
      <c r="D24" s="1">
        <v>3064</v>
      </c>
      <c r="E24" s="15">
        <v>4.049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3889</v>
      </c>
      <c r="C25" s="1">
        <v>1340</v>
      </c>
      <c r="D25" s="1">
        <v>2549</v>
      </c>
      <c r="E25" s="15">
        <v>3.09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1984</v>
      </c>
      <c r="C26" s="1">
        <v>509</v>
      </c>
      <c r="D26" s="1">
        <v>1475</v>
      </c>
      <c r="E26" s="15">
        <v>1.576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630</v>
      </c>
      <c r="C27" s="1">
        <v>86</v>
      </c>
      <c r="D27" s="1">
        <v>544</v>
      </c>
      <c r="E27" s="15">
        <v>0.501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103</v>
      </c>
      <c r="C28" s="1">
        <v>10</v>
      </c>
      <c r="D28" s="1">
        <v>93</v>
      </c>
      <c r="E28" s="15">
        <v>0.082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33704</v>
      </c>
      <c r="C29" s="4">
        <f>SUM(C21:C28)</f>
        <v>14547</v>
      </c>
      <c r="D29" s="4">
        <f>SUM(D21:D28)</f>
        <v>19157</v>
      </c>
      <c r="E29" s="16">
        <f>SUM(E21:E28)</f>
        <v>26.777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62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124756</v>
      </c>
      <c r="C5" s="4">
        <f>+C10+C20+C29</f>
        <v>60227</v>
      </c>
      <c r="D5" s="4">
        <f>+D10+D20+D29</f>
        <v>64529</v>
      </c>
      <c r="E5" s="10">
        <f>+E10+E20+E29</f>
        <v>99.998</v>
      </c>
      <c r="G5" s="11"/>
      <c r="H5" s="11"/>
      <c r="I5" s="11"/>
      <c r="J5" s="12"/>
    </row>
    <row r="6" spans="1:10" ht="15.75" customHeight="1">
      <c r="A6" s="2" t="s">
        <v>11</v>
      </c>
      <c r="B6" s="13">
        <v>5357</v>
      </c>
      <c r="C6" s="13">
        <v>2715</v>
      </c>
      <c r="D6" s="13">
        <v>2642</v>
      </c>
      <c r="E6" s="14">
        <v>4.294</v>
      </c>
      <c r="G6" s="11"/>
      <c r="H6" s="11"/>
      <c r="I6" s="11"/>
      <c r="J6" s="12"/>
    </row>
    <row r="7" spans="1:10" ht="15.75" customHeight="1">
      <c r="A7" s="2" t="s">
        <v>12</v>
      </c>
      <c r="B7" s="1">
        <v>6094</v>
      </c>
      <c r="C7" s="1">
        <v>3117</v>
      </c>
      <c r="D7" s="1">
        <v>2977</v>
      </c>
      <c r="E7" s="15">
        <v>4.885</v>
      </c>
      <c r="G7" s="11"/>
      <c r="H7" s="11"/>
      <c r="I7" s="11"/>
      <c r="J7" s="12"/>
    </row>
    <row r="8" spans="1:10" ht="15.75" customHeight="1">
      <c r="A8" s="2" t="s">
        <v>13</v>
      </c>
      <c r="B8" s="1">
        <v>6298</v>
      </c>
      <c r="C8" s="1">
        <v>3236</v>
      </c>
      <c r="D8" s="1">
        <v>3062</v>
      </c>
      <c r="E8" s="15">
        <v>5.048</v>
      </c>
      <c r="G8" s="11"/>
      <c r="H8" s="11"/>
      <c r="I8" s="11"/>
      <c r="J8" s="12"/>
    </row>
    <row r="9" spans="1:10" ht="15.75" customHeight="1">
      <c r="A9" s="2" t="s">
        <v>14</v>
      </c>
      <c r="B9" s="1">
        <v>6513</v>
      </c>
      <c r="C9" s="1">
        <v>3537</v>
      </c>
      <c r="D9" s="1">
        <v>2976</v>
      </c>
      <c r="E9" s="15">
        <v>5.221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24262</v>
      </c>
      <c r="C10" s="4">
        <f>SUM(C6:C9)</f>
        <v>12605</v>
      </c>
      <c r="D10" s="4">
        <f>SUM(D6:D9)</f>
        <v>11657</v>
      </c>
      <c r="E10" s="16">
        <f>SUM(E6:E9)</f>
        <v>19.448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5842</v>
      </c>
      <c r="C11" s="1">
        <v>3007</v>
      </c>
      <c r="D11" s="1">
        <v>2835</v>
      </c>
      <c r="E11" s="15">
        <v>4.683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5612</v>
      </c>
      <c r="C12" s="1">
        <v>2865</v>
      </c>
      <c r="D12" s="1">
        <v>2747</v>
      </c>
      <c r="E12" s="15">
        <v>4.498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6430</v>
      </c>
      <c r="C13" s="1">
        <v>3182</v>
      </c>
      <c r="D13" s="1">
        <v>3248</v>
      </c>
      <c r="E13" s="15">
        <v>5.154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7290</v>
      </c>
      <c r="C14" s="1">
        <v>3614</v>
      </c>
      <c r="D14" s="1">
        <v>3676</v>
      </c>
      <c r="E14" s="15">
        <v>5.843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7989</v>
      </c>
      <c r="C15" s="1">
        <v>3891</v>
      </c>
      <c r="D15" s="1">
        <v>4098</v>
      </c>
      <c r="E15" s="15">
        <v>6.404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8162</v>
      </c>
      <c r="C16" s="1">
        <v>4012</v>
      </c>
      <c r="D16" s="1">
        <v>4150</v>
      </c>
      <c r="E16" s="15">
        <v>6.542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8005</v>
      </c>
      <c r="C17" s="1">
        <v>3887</v>
      </c>
      <c r="D17" s="1">
        <v>4118</v>
      </c>
      <c r="E17" s="15">
        <v>6.417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7965</v>
      </c>
      <c r="C18" s="1">
        <v>3877</v>
      </c>
      <c r="D18" s="1">
        <v>4088</v>
      </c>
      <c r="E18" s="15">
        <v>6.384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8454</v>
      </c>
      <c r="C19" s="1">
        <v>4144</v>
      </c>
      <c r="D19" s="1">
        <v>4310</v>
      </c>
      <c r="E19" s="15">
        <v>6.776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65749</v>
      </c>
      <c r="C20" s="4">
        <f>SUM(C11:C19)</f>
        <v>32479</v>
      </c>
      <c r="D20" s="4">
        <f>SUM(D11:D19)</f>
        <v>33270</v>
      </c>
      <c r="E20" s="16">
        <f>SUM(E11:E19)</f>
        <v>52.70100000000001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8774</v>
      </c>
      <c r="C21" s="1">
        <v>4377</v>
      </c>
      <c r="D21" s="1">
        <v>4397</v>
      </c>
      <c r="E21" s="15">
        <v>7.033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8872</v>
      </c>
      <c r="C22" s="1">
        <v>4345</v>
      </c>
      <c r="D22" s="1">
        <v>4527</v>
      </c>
      <c r="E22" s="15">
        <v>7.111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5229</v>
      </c>
      <c r="C23" s="1">
        <v>2328</v>
      </c>
      <c r="D23" s="1">
        <v>2901</v>
      </c>
      <c r="E23" s="15">
        <v>4.191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5027</v>
      </c>
      <c r="C24" s="1">
        <v>2005</v>
      </c>
      <c r="D24" s="1">
        <v>3022</v>
      </c>
      <c r="E24" s="15">
        <v>4.029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3949</v>
      </c>
      <c r="C25" s="1">
        <v>1403</v>
      </c>
      <c r="D25" s="1">
        <v>2546</v>
      </c>
      <c r="E25" s="15">
        <v>3.165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2114</v>
      </c>
      <c r="C26" s="1">
        <v>564</v>
      </c>
      <c r="D26" s="1">
        <v>1550</v>
      </c>
      <c r="E26" s="15">
        <v>1.695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659</v>
      </c>
      <c r="C27" s="1">
        <v>113</v>
      </c>
      <c r="D27" s="1">
        <v>546</v>
      </c>
      <c r="E27" s="15">
        <v>0.528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121</v>
      </c>
      <c r="C28" s="1">
        <v>8</v>
      </c>
      <c r="D28" s="1">
        <v>113</v>
      </c>
      <c r="E28" s="15">
        <v>0.097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34745</v>
      </c>
      <c r="C29" s="4">
        <f>SUM(C21:C28)</f>
        <v>15143</v>
      </c>
      <c r="D29" s="4">
        <f>SUM(D21:D28)</f>
        <v>19602</v>
      </c>
      <c r="E29" s="16">
        <f>SUM(E21:E28)</f>
        <v>27.849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63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124813</v>
      </c>
      <c r="C5" s="4">
        <f>+C10+C20+C29</f>
        <v>60273</v>
      </c>
      <c r="D5" s="4">
        <f>+D10+D20+D29</f>
        <v>64540</v>
      </c>
      <c r="E5" s="10">
        <f>+E10+E20+E29</f>
        <v>100.005</v>
      </c>
      <c r="G5" s="11"/>
      <c r="H5" s="11"/>
      <c r="I5" s="11"/>
      <c r="J5" s="12"/>
    </row>
    <row r="6" spans="1:10" ht="15.75" customHeight="1">
      <c r="A6" s="2" t="s">
        <v>11</v>
      </c>
      <c r="B6" s="13">
        <v>5361</v>
      </c>
      <c r="C6" s="13">
        <v>2716</v>
      </c>
      <c r="D6" s="13">
        <v>2645</v>
      </c>
      <c r="E6" s="14">
        <v>4.295</v>
      </c>
      <c r="G6" s="11"/>
      <c r="H6" s="11"/>
      <c r="I6" s="11"/>
      <c r="J6" s="12"/>
    </row>
    <row r="7" spans="1:10" ht="15.75" customHeight="1">
      <c r="A7" s="2" t="s">
        <v>12</v>
      </c>
      <c r="B7" s="1">
        <v>6102</v>
      </c>
      <c r="C7" s="1">
        <v>3122</v>
      </c>
      <c r="D7" s="1">
        <v>2980</v>
      </c>
      <c r="E7" s="15">
        <v>4.889</v>
      </c>
      <c r="G7" s="11"/>
      <c r="H7" s="11"/>
      <c r="I7" s="11"/>
      <c r="J7" s="12"/>
    </row>
    <row r="8" spans="1:10" ht="15.75" customHeight="1">
      <c r="A8" s="2" t="s">
        <v>13</v>
      </c>
      <c r="B8" s="1">
        <v>6282</v>
      </c>
      <c r="C8" s="1">
        <v>3229</v>
      </c>
      <c r="D8" s="1">
        <v>3053</v>
      </c>
      <c r="E8" s="15">
        <v>5.033</v>
      </c>
      <c r="G8" s="11"/>
      <c r="H8" s="11"/>
      <c r="I8" s="11"/>
      <c r="J8" s="12"/>
    </row>
    <row r="9" spans="1:10" ht="15.75" customHeight="1">
      <c r="A9" s="2" t="s">
        <v>14</v>
      </c>
      <c r="B9" s="1">
        <v>6511</v>
      </c>
      <c r="C9" s="1">
        <v>3545</v>
      </c>
      <c r="D9" s="1">
        <v>2966</v>
      </c>
      <c r="E9" s="15">
        <v>5.217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24256</v>
      </c>
      <c r="C10" s="4">
        <f>SUM(C6:C9)</f>
        <v>12612</v>
      </c>
      <c r="D10" s="4">
        <f>SUM(D6:D9)</f>
        <v>11644</v>
      </c>
      <c r="E10" s="16">
        <f>SUM(E6:E9)</f>
        <v>19.434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5886</v>
      </c>
      <c r="C11" s="1">
        <v>3027</v>
      </c>
      <c r="D11" s="1">
        <v>2859</v>
      </c>
      <c r="E11" s="15">
        <v>4.716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5616</v>
      </c>
      <c r="C12" s="1">
        <v>2858</v>
      </c>
      <c r="D12" s="1">
        <v>2758</v>
      </c>
      <c r="E12" s="15">
        <v>4.5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6435</v>
      </c>
      <c r="C13" s="1">
        <v>3184</v>
      </c>
      <c r="D13" s="1">
        <v>3251</v>
      </c>
      <c r="E13" s="15">
        <v>5.156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7263</v>
      </c>
      <c r="C14" s="1">
        <v>3610</v>
      </c>
      <c r="D14" s="1">
        <v>3653</v>
      </c>
      <c r="E14" s="15">
        <v>5.819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7996</v>
      </c>
      <c r="C15" s="1">
        <v>3892</v>
      </c>
      <c r="D15" s="1">
        <v>4104</v>
      </c>
      <c r="E15" s="15">
        <v>6.406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8176</v>
      </c>
      <c r="C16" s="1">
        <v>4033</v>
      </c>
      <c r="D16" s="1">
        <v>4143</v>
      </c>
      <c r="E16" s="15">
        <v>6.551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8015</v>
      </c>
      <c r="C17" s="1">
        <v>3875</v>
      </c>
      <c r="D17" s="1">
        <v>4140</v>
      </c>
      <c r="E17" s="15">
        <v>6.422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7960</v>
      </c>
      <c r="C18" s="1">
        <v>3880</v>
      </c>
      <c r="D18" s="1">
        <v>4080</v>
      </c>
      <c r="E18" s="15">
        <v>6.378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8422</v>
      </c>
      <c r="C19" s="1">
        <v>4121</v>
      </c>
      <c r="D19" s="1">
        <v>4301</v>
      </c>
      <c r="E19" s="15">
        <v>6.748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65769</v>
      </c>
      <c r="C20" s="4">
        <f>SUM(C11:C19)</f>
        <v>32480</v>
      </c>
      <c r="D20" s="4">
        <f>SUM(D11:D19)</f>
        <v>33289</v>
      </c>
      <c r="E20" s="16">
        <f>SUM(E11:E19)</f>
        <v>52.69599999999999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8785</v>
      </c>
      <c r="C21" s="1">
        <v>4378</v>
      </c>
      <c r="D21" s="1">
        <v>4407</v>
      </c>
      <c r="E21" s="15">
        <v>7.039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8895</v>
      </c>
      <c r="C22" s="1">
        <v>4360</v>
      </c>
      <c r="D22" s="1">
        <v>4535</v>
      </c>
      <c r="E22" s="15">
        <v>7.127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5264</v>
      </c>
      <c r="C23" s="1">
        <v>2353</v>
      </c>
      <c r="D23" s="1">
        <v>2911</v>
      </c>
      <c r="E23" s="15">
        <v>4.218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5025</v>
      </c>
      <c r="C24" s="1">
        <v>2006</v>
      </c>
      <c r="D24" s="1">
        <v>3019</v>
      </c>
      <c r="E24" s="15">
        <v>4.026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3925</v>
      </c>
      <c r="C25" s="1">
        <v>1388</v>
      </c>
      <c r="D25" s="1">
        <v>2537</v>
      </c>
      <c r="E25" s="15">
        <v>3.145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2125</v>
      </c>
      <c r="C26" s="1">
        <v>577</v>
      </c>
      <c r="D26" s="1">
        <v>1548</v>
      </c>
      <c r="E26" s="15">
        <v>1.703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651</v>
      </c>
      <c r="C27" s="1">
        <v>109</v>
      </c>
      <c r="D27" s="1">
        <v>542</v>
      </c>
      <c r="E27" s="15">
        <v>0.522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118</v>
      </c>
      <c r="C28" s="1">
        <v>10</v>
      </c>
      <c r="D28" s="1">
        <v>108</v>
      </c>
      <c r="E28" s="15">
        <v>0.095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34788</v>
      </c>
      <c r="C29" s="4">
        <f>SUM(C21:C28)</f>
        <v>15181</v>
      </c>
      <c r="D29" s="4">
        <f>SUM(D21:D28)</f>
        <v>19607</v>
      </c>
      <c r="E29" s="16">
        <f>SUM(E21:E28)</f>
        <v>27.874999999999996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64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124816</v>
      </c>
      <c r="C5" s="4">
        <f>+C10+C20+C29</f>
        <v>60275</v>
      </c>
      <c r="D5" s="4">
        <f>+D10+D20+D29</f>
        <v>64541</v>
      </c>
      <c r="E5" s="10">
        <f>+E10+E20+E29</f>
        <v>99.999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5355</v>
      </c>
      <c r="C6" s="13">
        <v>2716</v>
      </c>
      <c r="D6" s="13">
        <v>2639</v>
      </c>
      <c r="E6" s="14">
        <v>4.29</v>
      </c>
      <c r="G6" s="11"/>
      <c r="H6" s="11"/>
      <c r="I6" s="11"/>
      <c r="J6" s="12"/>
    </row>
    <row r="7" spans="1:10" ht="15.75" customHeight="1">
      <c r="A7" s="2" t="s">
        <v>12</v>
      </c>
      <c r="B7" s="1">
        <v>6092</v>
      </c>
      <c r="C7" s="1">
        <v>3102</v>
      </c>
      <c r="D7" s="1">
        <v>2990</v>
      </c>
      <c r="E7" s="15">
        <v>4.881</v>
      </c>
      <c r="G7" s="11"/>
      <c r="H7" s="11"/>
      <c r="I7" s="11"/>
      <c r="J7" s="12"/>
    </row>
    <row r="8" spans="1:10" ht="15.75" customHeight="1">
      <c r="A8" s="2" t="s">
        <v>13</v>
      </c>
      <c r="B8" s="1">
        <v>6290</v>
      </c>
      <c r="C8" s="1">
        <v>3234</v>
      </c>
      <c r="D8" s="1">
        <v>3056</v>
      </c>
      <c r="E8" s="15">
        <v>5.039</v>
      </c>
      <c r="G8" s="11"/>
      <c r="H8" s="11"/>
      <c r="I8" s="11"/>
      <c r="J8" s="12"/>
    </row>
    <row r="9" spans="1:10" ht="15.75" customHeight="1">
      <c r="A9" s="2" t="s">
        <v>14</v>
      </c>
      <c r="B9" s="1">
        <v>6485</v>
      </c>
      <c r="C9" s="1">
        <v>3537</v>
      </c>
      <c r="D9" s="1">
        <v>2948</v>
      </c>
      <c r="E9" s="15">
        <v>5.196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24222</v>
      </c>
      <c r="C10" s="4">
        <f>SUM(C6:C9)</f>
        <v>12589</v>
      </c>
      <c r="D10" s="4">
        <f>SUM(D6:D9)</f>
        <v>11633</v>
      </c>
      <c r="E10" s="16">
        <f>SUM(E6:E9)</f>
        <v>19.406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5932</v>
      </c>
      <c r="C11" s="1">
        <v>3050</v>
      </c>
      <c r="D11" s="1">
        <v>2882</v>
      </c>
      <c r="E11" s="15">
        <v>4.753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5601</v>
      </c>
      <c r="C12" s="1">
        <v>2853</v>
      </c>
      <c r="D12" s="1">
        <v>2748</v>
      </c>
      <c r="E12" s="15">
        <v>4.487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6417</v>
      </c>
      <c r="C13" s="1">
        <v>3173</v>
      </c>
      <c r="D13" s="1">
        <v>3244</v>
      </c>
      <c r="E13" s="15">
        <v>5.141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7266</v>
      </c>
      <c r="C14" s="1">
        <v>3614</v>
      </c>
      <c r="D14" s="1">
        <v>3652</v>
      </c>
      <c r="E14" s="15">
        <v>5.821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7987</v>
      </c>
      <c r="C15" s="1">
        <v>3886</v>
      </c>
      <c r="D15" s="1">
        <v>4101</v>
      </c>
      <c r="E15" s="15">
        <v>6.399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8154</v>
      </c>
      <c r="C16" s="1">
        <v>4031</v>
      </c>
      <c r="D16" s="1">
        <v>4123</v>
      </c>
      <c r="E16" s="15">
        <v>6.533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8060</v>
      </c>
      <c r="C17" s="1">
        <v>3891</v>
      </c>
      <c r="D17" s="1">
        <v>4169</v>
      </c>
      <c r="E17" s="15">
        <v>6.458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7932</v>
      </c>
      <c r="C18" s="1">
        <v>3875</v>
      </c>
      <c r="D18" s="1">
        <v>4057</v>
      </c>
      <c r="E18" s="15">
        <v>6.355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8429</v>
      </c>
      <c r="C19" s="1">
        <v>4130</v>
      </c>
      <c r="D19" s="1">
        <v>4299</v>
      </c>
      <c r="E19" s="15">
        <v>6.753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65778</v>
      </c>
      <c r="C20" s="4">
        <f>SUM(C11:C19)</f>
        <v>32503</v>
      </c>
      <c r="D20" s="4">
        <f>SUM(D11:D19)</f>
        <v>33275</v>
      </c>
      <c r="E20" s="16">
        <f>SUM(E11:E19)</f>
        <v>52.7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8753</v>
      </c>
      <c r="C21" s="1">
        <v>4344</v>
      </c>
      <c r="D21" s="1">
        <v>4409</v>
      </c>
      <c r="E21" s="15">
        <v>7.013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8942</v>
      </c>
      <c r="C22" s="1">
        <v>4383</v>
      </c>
      <c r="D22" s="1">
        <v>4559</v>
      </c>
      <c r="E22" s="15">
        <v>7.164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5265</v>
      </c>
      <c r="C23" s="1">
        <v>2352</v>
      </c>
      <c r="D23" s="1">
        <v>2913</v>
      </c>
      <c r="E23" s="15">
        <v>4.218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5048</v>
      </c>
      <c r="C24" s="1">
        <v>2023</v>
      </c>
      <c r="D24" s="1">
        <v>3025</v>
      </c>
      <c r="E24" s="15">
        <v>4.044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3907</v>
      </c>
      <c r="C25" s="1">
        <v>1380</v>
      </c>
      <c r="D25" s="1">
        <v>2527</v>
      </c>
      <c r="E25" s="15">
        <v>3.13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2134</v>
      </c>
      <c r="C26" s="1">
        <v>579</v>
      </c>
      <c r="D26" s="1">
        <v>1555</v>
      </c>
      <c r="E26" s="15">
        <v>1.71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647</v>
      </c>
      <c r="C27" s="1">
        <v>112</v>
      </c>
      <c r="D27" s="1">
        <v>535</v>
      </c>
      <c r="E27" s="15">
        <v>0.518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120</v>
      </c>
      <c r="C28" s="1">
        <v>10</v>
      </c>
      <c r="D28" s="1">
        <v>110</v>
      </c>
      <c r="E28" s="15">
        <v>0.096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34816</v>
      </c>
      <c r="C29" s="4">
        <f>SUM(C21:C28)</f>
        <v>15183</v>
      </c>
      <c r="D29" s="4">
        <f>SUM(D21:D28)</f>
        <v>19633</v>
      </c>
      <c r="E29" s="16">
        <f>SUM(E21:E28)</f>
        <v>27.893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65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124780</v>
      </c>
      <c r="C5" s="4">
        <f>+C10+C20+C29</f>
        <v>60251</v>
      </c>
      <c r="D5" s="4">
        <f>+D10+D20+D29</f>
        <v>64529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5351</v>
      </c>
      <c r="C6" s="13">
        <v>2710</v>
      </c>
      <c r="D6" s="13">
        <v>2641</v>
      </c>
      <c r="E6" s="14">
        <v>4.288</v>
      </c>
      <c r="G6" s="11"/>
      <c r="H6" s="11"/>
      <c r="I6" s="11"/>
      <c r="J6" s="12"/>
    </row>
    <row r="7" spans="1:10" ht="15.75" customHeight="1">
      <c r="A7" s="2" t="s">
        <v>12</v>
      </c>
      <c r="B7" s="1">
        <v>6069</v>
      </c>
      <c r="C7" s="1">
        <v>3100</v>
      </c>
      <c r="D7" s="1">
        <v>2969</v>
      </c>
      <c r="E7" s="15">
        <v>4.864</v>
      </c>
      <c r="G7" s="11"/>
      <c r="H7" s="11"/>
      <c r="I7" s="11"/>
      <c r="J7" s="12"/>
    </row>
    <row r="8" spans="1:10" ht="15.75" customHeight="1">
      <c r="A8" s="2" t="s">
        <v>13</v>
      </c>
      <c r="B8" s="1">
        <v>6284</v>
      </c>
      <c r="C8" s="1">
        <v>3226</v>
      </c>
      <c r="D8" s="1">
        <v>3058</v>
      </c>
      <c r="E8" s="15">
        <v>5.036</v>
      </c>
      <c r="G8" s="11"/>
      <c r="H8" s="11"/>
      <c r="I8" s="11"/>
      <c r="J8" s="12"/>
    </row>
    <row r="9" spans="1:10" ht="15.75" customHeight="1">
      <c r="A9" s="2" t="s">
        <v>14</v>
      </c>
      <c r="B9" s="1">
        <v>6499</v>
      </c>
      <c r="C9" s="1">
        <v>3535</v>
      </c>
      <c r="D9" s="1">
        <v>2964</v>
      </c>
      <c r="E9" s="15">
        <v>5.208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24203</v>
      </c>
      <c r="C10" s="4">
        <f>SUM(C6:C9)</f>
        <v>12571</v>
      </c>
      <c r="D10" s="4">
        <f>SUM(D6:D9)</f>
        <v>11632</v>
      </c>
      <c r="E10" s="16">
        <f>SUM(E6:E9)</f>
        <v>19.396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5938</v>
      </c>
      <c r="C11" s="1">
        <v>3052</v>
      </c>
      <c r="D11" s="1">
        <v>2886</v>
      </c>
      <c r="E11" s="15">
        <v>4.759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5568</v>
      </c>
      <c r="C12" s="1">
        <v>2835</v>
      </c>
      <c r="D12" s="1">
        <v>2733</v>
      </c>
      <c r="E12" s="15">
        <v>4.462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6391</v>
      </c>
      <c r="C13" s="1">
        <v>3162</v>
      </c>
      <c r="D13" s="1">
        <v>3229</v>
      </c>
      <c r="E13" s="15">
        <v>5.122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7272</v>
      </c>
      <c r="C14" s="1">
        <v>3615</v>
      </c>
      <c r="D14" s="1">
        <v>3657</v>
      </c>
      <c r="E14" s="15">
        <v>5.828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7985</v>
      </c>
      <c r="C15" s="1">
        <v>3874</v>
      </c>
      <c r="D15" s="1">
        <v>4111</v>
      </c>
      <c r="E15" s="15">
        <v>6.399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8193</v>
      </c>
      <c r="C16" s="1">
        <v>4070</v>
      </c>
      <c r="D16" s="1">
        <v>4123</v>
      </c>
      <c r="E16" s="15">
        <v>6.566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8048</v>
      </c>
      <c r="C17" s="1">
        <v>3879</v>
      </c>
      <c r="D17" s="1">
        <v>4169</v>
      </c>
      <c r="E17" s="15">
        <v>6.45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7916</v>
      </c>
      <c r="C18" s="1">
        <v>3871</v>
      </c>
      <c r="D18" s="1">
        <v>4045</v>
      </c>
      <c r="E18" s="15">
        <v>6.344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8420</v>
      </c>
      <c r="C19" s="1">
        <v>4131</v>
      </c>
      <c r="D19" s="1">
        <v>4289</v>
      </c>
      <c r="E19" s="15">
        <v>6.748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65731</v>
      </c>
      <c r="C20" s="4">
        <f>SUM(C11:C19)</f>
        <v>32489</v>
      </c>
      <c r="D20" s="4">
        <f>SUM(D11:D19)</f>
        <v>33242</v>
      </c>
      <c r="E20" s="16">
        <f>SUM(E11:E19)</f>
        <v>52.678000000000004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8734</v>
      </c>
      <c r="C21" s="1">
        <v>4326</v>
      </c>
      <c r="D21" s="1">
        <v>4408</v>
      </c>
      <c r="E21" s="15">
        <v>7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8953</v>
      </c>
      <c r="C22" s="1">
        <v>4380</v>
      </c>
      <c r="D22" s="1">
        <v>4573</v>
      </c>
      <c r="E22" s="15">
        <v>7.175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5269</v>
      </c>
      <c r="C23" s="1">
        <v>2361</v>
      </c>
      <c r="D23" s="1">
        <v>2908</v>
      </c>
      <c r="E23" s="15">
        <v>4.223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5043</v>
      </c>
      <c r="C24" s="1">
        <v>2019</v>
      </c>
      <c r="D24" s="1">
        <v>3024</v>
      </c>
      <c r="E24" s="15">
        <v>4.042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3931</v>
      </c>
      <c r="C25" s="1">
        <v>1392</v>
      </c>
      <c r="D25" s="1">
        <v>2539</v>
      </c>
      <c r="E25" s="15">
        <v>3.15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2150</v>
      </c>
      <c r="C26" s="1">
        <v>588</v>
      </c>
      <c r="D26" s="1">
        <v>1562</v>
      </c>
      <c r="E26" s="15">
        <v>1.723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640</v>
      </c>
      <c r="C27" s="1">
        <v>115</v>
      </c>
      <c r="D27" s="1">
        <v>525</v>
      </c>
      <c r="E27" s="15">
        <v>0.513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126</v>
      </c>
      <c r="C28" s="1">
        <v>10</v>
      </c>
      <c r="D28" s="1">
        <v>116</v>
      </c>
      <c r="E28" s="15">
        <v>0.101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34846</v>
      </c>
      <c r="C29" s="4">
        <f>SUM(C21:C28)</f>
        <v>15191</v>
      </c>
      <c r="D29" s="4">
        <f>SUM(D21:D28)</f>
        <v>19655</v>
      </c>
      <c r="E29" s="16">
        <f>SUM(E21:E28)</f>
        <v>27.926999999999996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66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124826</v>
      </c>
      <c r="C5" s="4">
        <f>+C10+C20+C29</f>
        <v>60310</v>
      </c>
      <c r="D5" s="4">
        <f>+D10+D20+D29</f>
        <v>64516</v>
      </c>
      <c r="E5" s="10">
        <f>+E10+E20+E29</f>
        <v>100.00099999999999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5358</v>
      </c>
      <c r="C6" s="13">
        <v>2718</v>
      </c>
      <c r="D6" s="13">
        <v>2640</v>
      </c>
      <c r="E6" s="14">
        <v>4.292</v>
      </c>
      <c r="G6" s="11"/>
      <c r="H6" s="11"/>
      <c r="I6" s="11"/>
      <c r="J6" s="12"/>
    </row>
    <row r="7" spans="1:10" ht="15.75" customHeight="1">
      <c r="A7" s="2" t="s">
        <v>12</v>
      </c>
      <c r="B7" s="1">
        <v>6072</v>
      </c>
      <c r="C7" s="1">
        <v>3117</v>
      </c>
      <c r="D7" s="1">
        <v>2955</v>
      </c>
      <c r="E7" s="15">
        <v>4.864</v>
      </c>
      <c r="G7" s="11"/>
      <c r="H7" s="11"/>
      <c r="I7" s="11"/>
      <c r="J7" s="12"/>
    </row>
    <row r="8" spans="1:10" ht="15.75" customHeight="1">
      <c r="A8" s="2" t="s">
        <v>13</v>
      </c>
      <c r="B8" s="1">
        <v>6277</v>
      </c>
      <c r="C8" s="1">
        <v>3201</v>
      </c>
      <c r="D8" s="1">
        <v>3076</v>
      </c>
      <c r="E8" s="15">
        <v>5.029</v>
      </c>
      <c r="G8" s="11"/>
      <c r="H8" s="11"/>
      <c r="I8" s="11"/>
      <c r="J8" s="12"/>
    </row>
    <row r="9" spans="1:10" ht="15.75" customHeight="1">
      <c r="A9" s="2" t="s">
        <v>14</v>
      </c>
      <c r="B9" s="1">
        <v>6507</v>
      </c>
      <c r="C9" s="1">
        <v>3545</v>
      </c>
      <c r="D9" s="1">
        <v>2962</v>
      </c>
      <c r="E9" s="15">
        <v>5.213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24214</v>
      </c>
      <c r="C10" s="4">
        <f>SUM(C6:C9)</f>
        <v>12581</v>
      </c>
      <c r="D10" s="4">
        <f>SUM(D6:D9)</f>
        <v>11633</v>
      </c>
      <c r="E10" s="16">
        <f>SUM(E6:E9)</f>
        <v>19.398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5949</v>
      </c>
      <c r="C11" s="1">
        <v>3069</v>
      </c>
      <c r="D11" s="1">
        <v>2880</v>
      </c>
      <c r="E11" s="15">
        <v>4.766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5579</v>
      </c>
      <c r="C12" s="1">
        <v>2846</v>
      </c>
      <c r="D12" s="1">
        <v>2733</v>
      </c>
      <c r="E12" s="15">
        <v>4.469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6390</v>
      </c>
      <c r="C13" s="1">
        <v>3168</v>
      </c>
      <c r="D13" s="1">
        <v>3222</v>
      </c>
      <c r="E13" s="15">
        <v>5.119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7250</v>
      </c>
      <c r="C14" s="1">
        <v>3601</v>
      </c>
      <c r="D14" s="1">
        <v>3649</v>
      </c>
      <c r="E14" s="15">
        <v>5.808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7976</v>
      </c>
      <c r="C15" s="1">
        <v>3876</v>
      </c>
      <c r="D15" s="1">
        <v>4100</v>
      </c>
      <c r="E15" s="15">
        <v>6.39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8214</v>
      </c>
      <c r="C16" s="1">
        <v>4079</v>
      </c>
      <c r="D16" s="1">
        <v>4135</v>
      </c>
      <c r="E16" s="15">
        <v>6.58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8065</v>
      </c>
      <c r="C17" s="1">
        <v>3882</v>
      </c>
      <c r="D17" s="1">
        <v>4183</v>
      </c>
      <c r="E17" s="15">
        <v>6.461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7880</v>
      </c>
      <c r="C18" s="1">
        <v>3859</v>
      </c>
      <c r="D18" s="1">
        <v>4021</v>
      </c>
      <c r="E18" s="15">
        <v>6.313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8438</v>
      </c>
      <c r="C19" s="1">
        <v>4138</v>
      </c>
      <c r="D19" s="1">
        <v>4300</v>
      </c>
      <c r="E19" s="15">
        <v>6.76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65741</v>
      </c>
      <c r="C20" s="4">
        <f>SUM(C11:C19)</f>
        <v>32518</v>
      </c>
      <c r="D20" s="4">
        <f>SUM(D11:D19)</f>
        <v>33223</v>
      </c>
      <c r="E20" s="16">
        <f>SUM(E11:E19)</f>
        <v>52.666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8736</v>
      </c>
      <c r="C21" s="1">
        <v>4324</v>
      </c>
      <c r="D21" s="1">
        <v>4412</v>
      </c>
      <c r="E21" s="15">
        <v>6.999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8967</v>
      </c>
      <c r="C22" s="1">
        <v>4397</v>
      </c>
      <c r="D22" s="1">
        <v>4570</v>
      </c>
      <c r="E22" s="15">
        <v>7.184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5275</v>
      </c>
      <c r="C23" s="1">
        <v>2364</v>
      </c>
      <c r="D23" s="1">
        <v>2911</v>
      </c>
      <c r="E23" s="15">
        <v>4.226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5060</v>
      </c>
      <c r="C24" s="1">
        <v>2024</v>
      </c>
      <c r="D24" s="1">
        <v>3036</v>
      </c>
      <c r="E24" s="15">
        <v>4.054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3915</v>
      </c>
      <c r="C25" s="1">
        <v>1388</v>
      </c>
      <c r="D25" s="1">
        <v>2527</v>
      </c>
      <c r="E25" s="15">
        <v>3.136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2150</v>
      </c>
      <c r="C26" s="1">
        <v>588</v>
      </c>
      <c r="D26" s="1">
        <v>1562</v>
      </c>
      <c r="E26" s="15">
        <v>1.722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646</v>
      </c>
      <c r="C27" s="1">
        <v>116</v>
      </c>
      <c r="D27" s="1">
        <v>530</v>
      </c>
      <c r="E27" s="15">
        <v>0.518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122</v>
      </c>
      <c r="C28" s="1">
        <v>10</v>
      </c>
      <c r="D28" s="1">
        <v>112</v>
      </c>
      <c r="E28" s="15">
        <v>0.098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34871</v>
      </c>
      <c r="C29" s="4">
        <f>SUM(C21:C28)</f>
        <v>15211</v>
      </c>
      <c r="D29" s="4">
        <f>SUM(D21:D28)</f>
        <v>19660</v>
      </c>
      <c r="E29" s="16">
        <f>SUM(E21:E28)</f>
        <v>27.937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67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124840</v>
      </c>
      <c r="C5" s="4">
        <f>+C10+C20+C29</f>
        <v>60300</v>
      </c>
      <c r="D5" s="4">
        <f>+D10+D20+D29</f>
        <v>64540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5360</v>
      </c>
      <c r="C6" s="13">
        <v>2716</v>
      </c>
      <c r="D6" s="13">
        <v>2644</v>
      </c>
      <c r="E6" s="14">
        <v>4.293</v>
      </c>
      <c r="G6" s="11"/>
      <c r="H6" s="11"/>
      <c r="I6" s="11"/>
      <c r="J6" s="12"/>
    </row>
    <row r="7" spans="1:10" ht="15.75" customHeight="1">
      <c r="A7" s="2" t="s">
        <v>12</v>
      </c>
      <c r="B7" s="1">
        <v>6053</v>
      </c>
      <c r="C7" s="1">
        <v>3103</v>
      </c>
      <c r="D7" s="1">
        <v>2950</v>
      </c>
      <c r="E7" s="15">
        <v>4.849</v>
      </c>
      <c r="G7" s="11"/>
      <c r="H7" s="11"/>
      <c r="I7" s="11"/>
      <c r="J7" s="12"/>
    </row>
    <row r="8" spans="1:10" ht="15.75" customHeight="1">
      <c r="A8" s="2" t="s">
        <v>13</v>
      </c>
      <c r="B8" s="1">
        <v>6289</v>
      </c>
      <c r="C8" s="1">
        <v>3211</v>
      </c>
      <c r="D8" s="1">
        <v>3078</v>
      </c>
      <c r="E8" s="15">
        <v>5.038</v>
      </c>
      <c r="G8" s="11"/>
      <c r="H8" s="11"/>
      <c r="I8" s="11"/>
      <c r="J8" s="12"/>
    </row>
    <row r="9" spans="1:10" ht="15.75" customHeight="1">
      <c r="A9" s="2" t="s">
        <v>14</v>
      </c>
      <c r="B9" s="1">
        <v>6495</v>
      </c>
      <c r="C9" s="1">
        <v>3512</v>
      </c>
      <c r="D9" s="1">
        <v>2983</v>
      </c>
      <c r="E9" s="15">
        <v>5.203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24197</v>
      </c>
      <c r="C10" s="4">
        <f>SUM(C6:C9)</f>
        <v>12542</v>
      </c>
      <c r="D10" s="4">
        <f>SUM(D6:D9)</f>
        <v>11655</v>
      </c>
      <c r="E10" s="16">
        <f>SUM(E6:E9)</f>
        <v>19.383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5998</v>
      </c>
      <c r="C11" s="1">
        <v>3110</v>
      </c>
      <c r="D11" s="1">
        <v>2888</v>
      </c>
      <c r="E11" s="15">
        <v>4.805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5588</v>
      </c>
      <c r="C12" s="1">
        <v>2847</v>
      </c>
      <c r="D12" s="1">
        <v>2741</v>
      </c>
      <c r="E12" s="15">
        <v>4.476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6342</v>
      </c>
      <c r="C13" s="1">
        <v>3163</v>
      </c>
      <c r="D13" s="1">
        <v>3179</v>
      </c>
      <c r="E13" s="15">
        <v>5.08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7261</v>
      </c>
      <c r="C14" s="1">
        <v>3600</v>
      </c>
      <c r="D14" s="1">
        <v>3661</v>
      </c>
      <c r="E14" s="15">
        <v>5.816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7937</v>
      </c>
      <c r="C15" s="1">
        <v>3853</v>
      </c>
      <c r="D15" s="1">
        <v>4084</v>
      </c>
      <c r="E15" s="15">
        <v>6.358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8233</v>
      </c>
      <c r="C16" s="1">
        <v>4091</v>
      </c>
      <c r="D16" s="1">
        <v>4142</v>
      </c>
      <c r="E16" s="15">
        <v>6.595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8021</v>
      </c>
      <c r="C17" s="1">
        <v>3857</v>
      </c>
      <c r="D17" s="1">
        <v>4164</v>
      </c>
      <c r="E17" s="15">
        <v>6.425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7915</v>
      </c>
      <c r="C18" s="1">
        <v>3881</v>
      </c>
      <c r="D18" s="1">
        <v>4034</v>
      </c>
      <c r="E18" s="15">
        <v>6.34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8372</v>
      </c>
      <c r="C19" s="1">
        <v>4113</v>
      </c>
      <c r="D19" s="1">
        <v>4259</v>
      </c>
      <c r="E19" s="15">
        <v>6.706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65667</v>
      </c>
      <c r="C20" s="4">
        <f>SUM(C11:C19)</f>
        <v>32515</v>
      </c>
      <c r="D20" s="4">
        <f>SUM(D11:D19)</f>
        <v>33152</v>
      </c>
      <c r="E20" s="16">
        <f>SUM(E11:E19)</f>
        <v>52.601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8725</v>
      </c>
      <c r="C21" s="1">
        <v>4304</v>
      </c>
      <c r="D21" s="1">
        <v>4421</v>
      </c>
      <c r="E21" s="15">
        <v>6.989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9015</v>
      </c>
      <c r="C22" s="1">
        <v>4427</v>
      </c>
      <c r="D22" s="1">
        <v>4588</v>
      </c>
      <c r="E22" s="15">
        <v>7.221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5304</v>
      </c>
      <c r="C23" s="1">
        <v>2374</v>
      </c>
      <c r="D23" s="1">
        <v>2930</v>
      </c>
      <c r="E23" s="15">
        <v>4.249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5046</v>
      </c>
      <c r="C24" s="1">
        <v>2017</v>
      </c>
      <c r="D24" s="1">
        <v>3029</v>
      </c>
      <c r="E24" s="15">
        <v>4.042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3954</v>
      </c>
      <c r="C25" s="1">
        <v>1410</v>
      </c>
      <c r="D25" s="1">
        <v>2544</v>
      </c>
      <c r="E25" s="15">
        <v>3.167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2156</v>
      </c>
      <c r="C26" s="1">
        <v>586</v>
      </c>
      <c r="D26" s="1">
        <v>1570</v>
      </c>
      <c r="E26" s="15">
        <v>1.727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652</v>
      </c>
      <c r="C27" s="1">
        <v>115</v>
      </c>
      <c r="D27" s="1">
        <v>537</v>
      </c>
      <c r="E27" s="15">
        <v>0.522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124</v>
      </c>
      <c r="C28" s="1">
        <v>10</v>
      </c>
      <c r="D28" s="1">
        <v>114</v>
      </c>
      <c r="E28" s="15">
        <v>0.099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34976</v>
      </c>
      <c r="C29" s="4">
        <f>SUM(C21:C28)</f>
        <v>15243</v>
      </c>
      <c r="D29" s="4">
        <f>SUM(D21:D28)</f>
        <v>19733</v>
      </c>
      <c r="E29" s="16">
        <f>SUM(E21:E28)</f>
        <v>28.016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68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124786</v>
      </c>
      <c r="C5" s="4">
        <f>+C10+C20+C29</f>
        <v>60263</v>
      </c>
      <c r="D5" s="4">
        <f>+D10+D20+D29</f>
        <v>64523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5358</v>
      </c>
      <c r="C6" s="13">
        <v>2703</v>
      </c>
      <c r="D6" s="13">
        <v>2655</v>
      </c>
      <c r="E6" s="14">
        <v>4.294</v>
      </c>
      <c r="G6" s="11"/>
      <c r="H6" s="11"/>
      <c r="I6" s="11"/>
      <c r="J6" s="12"/>
    </row>
    <row r="7" spans="1:10" ht="15.75" customHeight="1">
      <c r="A7" s="2" t="s">
        <v>12</v>
      </c>
      <c r="B7" s="1">
        <v>6040</v>
      </c>
      <c r="C7" s="1">
        <v>3093</v>
      </c>
      <c r="D7" s="1">
        <v>2947</v>
      </c>
      <c r="E7" s="15">
        <v>4.84</v>
      </c>
      <c r="G7" s="11"/>
      <c r="H7" s="11"/>
      <c r="I7" s="11"/>
      <c r="J7" s="12"/>
    </row>
    <row r="8" spans="1:10" ht="15.75" customHeight="1">
      <c r="A8" s="2" t="s">
        <v>13</v>
      </c>
      <c r="B8" s="1">
        <v>6302</v>
      </c>
      <c r="C8" s="1">
        <v>3231</v>
      </c>
      <c r="D8" s="1">
        <v>3071</v>
      </c>
      <c r="E8" s="15">
        <v>5.05</v>
      </c>
      <c r="G8" s="11"/>
      <c r="H8" s="11"/>
      <c r="I8" s="11"/>
      <c r="J8" s="12"/>
    </row>
    <row r="9" spans="1:10" ht="15.75" customHeight="1">
      <c r="A9" s="2" t="s">
        <v>14</v>
      </c>
      <c r="B9" s="1">
        <v>6464</v>
      </c>
      <c r="C9" s="1">
        <v>3495</v>
      </c>
      <c r="D9" s="1">
        <v>2969</v>
      </c>
      <c r="E9" s="15">
        <v>5.18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24164</v>
      </c>
      <c r="C10" s="4">
        <f>SUM(C6:C9)</f>
        <v>12522</v>
      </c>
      <c r="D10" s="4">
        <f>SUM(D6:D9)</f>
        <v>11642</v>
      </c>
      <c r="E10" s="16">
        <f>SUM(E6:E9)</f>
        <v>19.364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6002</v>
      </c>
      <c r="C11" s="1">
        <v>3104</v>
      </c>
      <c r="D11" s="1">
        <v>2898</v>
      </c>
      <c r="E11" s="15">
        <v>4.81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5585</v>
      </c>
      <c r="C12" s="1">
        <v>2837</v>
      </c>
      <c r="D12" s="1">
        <v>2748</v>
      </c>
      <c r="E12" s="15">
        <v>4.476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6341</v>
      </c>
      <c r="C13" s="1">
        <v>3151</v>
      </c>
      <c r="D13" s="1">
        <v>3190</v>
      </c>
      <c r="E13" s="15">
        <v>5.081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7287</v>
      </c>
      <c r="C14" s="1">
        <v>3626</v>
      </c>
      <c r="D14" s="1">
        <v>3661</v>
      </c>
      <c r="E14" s="15">
        <v>5.84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7900</v>
      </c>
      <c r="C15" s="1">
        <v>3827</v>
      </c>
      <c r="D15" s="1">
        <v>4073</v>
      </c>
      <c r="E15" s="15">
        <v>6.331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8207</v>
      </c>
      <c r="C16" s="1">
        <v>4089</v>
      </c>
      <c r="D16" s="1">
        <v>4118</v>
      </c>
      <c r="E16" s="15">
        <v>6.577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8011</v>
      </c>
      <c r="C17" s="1">
        <v>3850</v>
      </c>
      <c r="D17" s="1">
        <v>4161</v>
      </c>
      <c r="E17" s="15">
        <v>6.42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7907</v>
      </c>
      <c r="C18" s="1">
        <v>3886</v>
      </c>
      <c r="D18" s="1">
        <v>4021</v>
      </c>
      <c r="E18" s="15">
        <v>6.336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8401</v>
      </c>
      <c r="C19" s="1">
        <v>4117</v>
      </c>
      <c r="D19" s="1">
        <v>4284</v>
      </c>
      <c r="E19" s="15">
        <v>6.732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65641</v>
      </c>
      <c r="C20" s="4">
        <f>SUM(C11:C19)</f>
        <v>32487</v>
      </c>
      <c r="D20" s="4">
        <f>SUM(D11:D19)</f>
        <v>33154</v>
      </c>
      <c r="E20" s="16">
        <f>SUM(E11:E19)</f>
        <v>52.603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8708</v>
      </c>
      <c r="C21" s="1">
        <v>4300</v>
      </c>
      <c r="D21" s="1">
        <v>4408</v>
      </c>
      <c r="E21" s="15">
        <v>6.978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9040</v>
      </c>
      <c r="C22" s="1">
        <v>4439</v>
      </c>
      <c r="D22" s="1">
        <v>4601</v>
      </c>
      <c r="E22" s="15">
        <v>7.244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5313</v>
      </c>
      <c r="C23" s="1">
        <v>2385</v>
      </c>
      <c r="D23" s="1">
        <v>2928</v>
      </c>
      <c r="E23" s="15">
        <v>4.258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5001</v>
      </c>
      <c r="C24" s="1">
        <v>2000</v>
      </c>
      <c r="D24" s="1">
        <v>3001</v>
      </c>
      <c r="E24" s="15">
        <v>4.008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3964</v>
      </c>
      <c r="C25" s="1">
        <v>1406</v>
      </c>
      <c r="D25" s="1">
        <v>2558</v>
      </c>
      <c r="E25" s="15">
        <v>3.177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2171</v>
      </c>
      <c r="C26" s="1">
        <v>599</v>
      </c>
      <c r="D26" s="1">
        <v>1572</v>
      </c>
      <c r="E26" s="15">
        <v>1.74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659</v>
      </c>
      <c r="C27" s="1">
        <v>115</v>
      </c>
      <c r="D27" s="1">
        <v>544</v>
      </c>
      <c r="E27" s="15">
        <v>0.528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125</v>
      </c>
      <c r="C28" s="1">
        <v>10</v>
      </c>
      <c r="D28" s="1">
        <v>115</v>
      </c>
      <c r="E28" s="15">
        <v>0.1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34981</v>
      </c>
      <c r="C29" s="4">
        <f>SUM(C21:C28)</f>
        <v>15254</v>
      </c>
      <c r="D29" s="4">
        <f>SUM(D21:D28)</f>
        <v>19727</v>
      </c>
      <c r="E29" s="16">
        <f>SUM(E21:E28)</f>
        <v>28.032999999999998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69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124330</v>
      </c>
      <c r="C5" s="4">
        <f>+C10+C20+C29</f>
        <v>60022</v>
      </c>
      <c r="D5" s="4">
        <f>+D10+D20+D29</f>
        <v>64308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5318</v>
      </c>
      <c r="C6" s="13">
        <v>2686</v>
      </c>
      <c r="D6" s="13">
        <v>2632</v>
      </c>
      <c r="E6" s="14">
        <v>4.277</v>
      </c>
      <c r="G6" s="11"/>
      <c r="H6" s="11"/>
      <c r="I6" s="11"/>
      <c r="J6" s="12"/>
    </row>
    <row r="7" spans="1:10" ht="15.75" customHeight="1">
      <c r="A7" s="2" t="s">
        <v>12</v>
      </c>
      <c r="B7" s="1">
        <v>6019</v>
      </c>
      <c r="C7" s="1">
        <v>3093</v>
      </c>
      <c r="D7" s="1">
        <v>2926</v>
      </c>
      <c r="E7" s="15">
        <v>4.841</v>
      </c>
      <c r="G7" s="11"/>
      <c r="H7" s="11"/>
      <c r="I7" s="11"/>
      <c r="J7" s="12"/>
    </row>
    <row r="8" spans="1:10" ht="15.75" customHeight="1">
      <c r="A8" s="2" t="s">
        <v>13</v>
      </c>
      <c r="B8" s="1">
        <v>6303</v>
      </c>
      <c r="C8" s="1">
        <v>3233</v>
      </c>
      <c r="D8" s="1">
        <v>3070</v>
      </c>
      <c r="E8" s="15">
        <v>5.07</v>
      </c>
      <c r="G8" s="11"/>
      <c r="H8" s="11"/>
      <c r="I8" s="11"/>
      <c r="J8" s="12"/>
    </row>
    <row r="9" spans="1:10" ht="15.75" customHeight="1">
      <c r="A9" s="2" t="s">
        <v>14</v>
      </c>
      <c r="B9" s="1">
        <v>6326</v>
      </c>
      <c r="C9" s="1">
        <v>3399</v>
      </c>
      <c r="D9" s="1">
        <v>2927</v>
      </c>
      <c r="E9" s="15">
        <v>5.088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23966</v>
      </c>
      <c r="C10" s="4">
        <f>SUM(C6:C9)</f>
        <v>12411</v>
      </c>
      <c r="D10" s="4">
        <f>SUM(D6:D9)</f>
        <v>11555</v>
      </c>
      <c r="E10" s="16">
        <f>SUM(E6:E9)</f>
        <v>19.276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5879</v>
      </c>
      <c r="C11" s="1">
        <v>3023</v>
      </c>
      <c r="D11" s="1">
        <v>2856</v>
      </c>
      <c r="E11" s="15">
        <v>4.729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5550</v>
      </c>
      <c r="C12" s="1">
        <v>2821</v>
      </c>
      <c r="D12" s="1">
        <v>2729</v>
      </c>
      <c r="E12" s="15">
        <v>4.464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6264</v>
      </c>
      <c r="C13" s="1">
        <v>3115</v>
      </c>
      <c r="D13" s="1">
        <v>3149</v>
      </c>
      <c r="E13" s="15">
        <v>5.038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7304</v>
      </c>
      <c r="C14" s="1">
        <v>3636</v>
      </c>
      <c r="D14" s="1">
        <v>3668</v>
      </c>
      <c r="E14" s="15">
        <v>5.875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7880</v>
      </c>
      <c r="C15" s="1">
        <v>3829</v>
      </c>
      <c r="D15" s="1">
        <v>4051</v>
      </c>
      <c r="E15" s="15">
        <v>6.338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8199</v>
      </c>
      <c r="C16" s="1">
        <v>4075</v>
      </c>
      <c r="D16" s="1">
        <v>4124</v>
      </c>
      <c r="E16" s="15">
        <v>6.595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7964</v>
      </c>
      <c r="C17" s="1">
        <v>3828</v>
      </c>
      <c r="D17" s="1">
        <v>4136</v>
      </c>
      <c r="E17" s="15">
        <v>6.406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7954</v>
      </c>
      <c r="C18" s="1">
        <v>3918</v>
      </c>
      <c r="D18" s="1">
        <v>4036</v>
      </c>
      <c r="E18" s="15">
        <v>6.397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8385</v>
      </c>
      <c r="C19" s="1">
        <v>4115</v>
      </c>
      <c r="D19" s="1">
        <v>4270</v>
      </c>
      <c r="E19" s="15">
        <v>6.744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65379</v>
      </c>
      <c r="C20" s="4">
        <f>SUM(C11:C19)</f>
        <v>32360</v>
      </c>
      <c r="D20" s="4">
        <f>SUM(D11:D19)</f>
        <v>33019</v>
      </c>
      <c r="E20" s="16">
        <f>SUM(E11:E19)</f>
        <v>52.586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8677</v>
      </c>
      <c r="C21" s="1">
        <v>4276</v>
      </c>
      <c r="D21" s="1">
        <v>4401</v>
      </c>
      <c r="E21" s="15">
        <v>6.979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9035</v>
      </c>
      <c r="C22" s="1">
        <v>4434</v>
      </c>
      <c r="D22" s="1">
        <v>4601</v>
      </c>
      <c r="E22" s="15">
        <v>7.267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5351</v>
      </c>
      <c r="C23" s="1">
        <v>2407</v>
      </c>
      <c r="D23" s="1">
        <v>2944</v>
      </c>
      <c r="E23" s="15">
        <v>4.304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4952</v>
      </c>
      <c r="C24" s="1">
        <v>1992</v>
      </c>
      <c r="D24" s="1">
        <v>2960</v>
      </c>
      <c r="E24" s="15">
        <v>3.983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3940</v>
      </c>
      <c r="C25" s="1">
        <v>1403</v>
      </c>
      <c r="D25" s="1">
        <v>2537</v>
      </c>
      <c r="E25" s="15">
        <v>3.169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2201</v>
      </c>
      <c r="C26" s="1">
        <v>604</v>
      </c>
      <c r="D26" s="1">
        <v>1597</v>
      </c>
      <c r="E26" s="15">
        <v>1.77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694</v>
      </c>
      <c r="C27" s="1">
        <v>124</v>
      </c>
      <c r="D27" s="1">
        <v>570</v>
      </c>
      <c r="E27" s="15">
        <v>0.558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135</v>
      </c>
      <c r="C28" s="1">
        <v>11</v>
      </c>
      <c r="D28" s="1">
        <v>124</v>
      </c>
      <c r="E28" s="15">
        <v>0.109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34985</v>
      </c>
      <c r="C29" s="4">
        <f>SUM(C21:C28)</f>
        <v>15251</v>
      </c>
      <c r="D29" s="4">
        <f>SUM(D21:D28)</f>
        <v>19734</v>
      </c>
      <c r="E29" s="16">
        <f>SUM(E21:E28)</f>
        <v>28.139000000000003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70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125053</v>
      </c>
      <c r="C5" s="4">
        <f>+C10+C20+C29</f>
        <v>60682</v>
      </c>
      <c r="D5" s="4">
        <f>+D10+D20+D29</f>
        <v>64371</v>
      </c>
      <c r="E5" s="10">
        <f>+E10+E20+E29</f>
        <v>99.999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5322</v>
      </c>
      <c r="C6" s="13">
        <v>2699</v>
      </c>
      <c r="D6" s="13">
        <v>2623</v>
      </c>
      <c r="E6" s="14">
        <v>4.256</v>
      </c>
      <c r="G6" s="11"/>
      <c r="H6" s="11"/>
      <c r="I6" s="11"/>
      <c r="J6" s="12"/>
    </row>
    <row r="7" spans="1:10" ht="15.75" customHeight="1">
      <c r="A7" s="2" t="s">
        <v>12</v>
      </c>
      <c r="B7" s="1">
        <v>6027</v>
      </c>
      <c r="C7" s="1">
        <v>3095</v>
      </c>
      <c r="D7" s="1">
        <v>2932</v>
      </c>
      <c r="E7" s="15">
        <v>4.82</v>
      </c>
      <c r="G7" s="11"/>
      <c r="H7" s="11"/>
      <c r="I7" s="11"/>
      <c r="J7" s="12"/>
    </row>
    <row r="8" spans="1:10" ht="15.75" customHeight="1">
      <c r="A8" s="2" t="s">
        <v>13</v>
      </c>
      <c r="B8" s="1">
        <v>6303</v>
      </c>
      <c r="C8" s="1">
        <v>3227</v>
      </c>
      <c r="D8" s="1">
        <v>3076</v>
      </c>
      <c r="E8" s="15">
        <v>5.04</v>
      </c>
      <c r="G8" s="11"/>
      <c r="H8" s="11"/>
      <c r="I8" s="11"/>
      <c r="J8" s="12"/>
    </row>
    <row r="9" spans="1:10" ht="15.75" customHeight="1">
      <c r="A9" s="2" t="s">
        <v>14</v>
      </c>
      <c r="B9" s="1">
        <v>6736</v>
      </c>
      <c r="C9" s="1">
        <v>3805</v>
      </c>
      <c r="D9" s="1">
        <v>2931</v>
      </c>
      <c r="E9" s="15">
        <v>5.387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24388</v>
      </c>
      <c r="C10" s="4">
        <f>SUM(C6:C9)</f>
        <v>12826</v>
      </c>
      <c r="D10" s="4">
        <f>SUM(D6:D9)</f>
        <v>11562</v>
      </c>
      <c r="E10" s="16">
        <f>SUM(E6:E9)</f>
        <v>19.503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6014</v>
      </c>
      <c r="C11" s="1">
        <v>3163</v>
      </c>
      <c r="D11" s="1">
        <v>2851</v>
      </c>
      <c r="E11" s="15">
        <v>4.809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5566</v>
      </c>
      <c r="C12" s="1">
        <v>2838</v>
      </c>
      <c r="D12" s="1">
        <v>2728</v>
      </c>
      <c r="E12" s="15">
        <v>4.451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6283</v>
      </c>
      <c r="C13" s="1">
        <v>3128</v>
      </c>
      <c r="D13" s="1">
        <v>3155</v>
      </c>
      <c r="E13" s="15">
        <v>5.024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7308</v>
      </c>
      <c r="C14" s="1">
        <v>3635</v>
      </c>
      <c r="D14" s="1">
        <v>3673</v>
      </c>
      <c r="E14" s="15">
        <v>5.844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7860</v>
      </c>
      <c r="C15" s="1">
        <v>3815</v>
      </c>
      <c r="D15" s="1">
        <v>4045</v>
      </c>
      <c r="E15" s="15">
        <v>6.285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8260</v>
      </c>
      <c r="C16" s="1">
        <v>4098</v>
      </c>
      <c r="D16" s="1">
        <v>4162</v>
      </c>
      <c r="E16" s="15">
        <v>6.605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7964</v>
      </c>
      <c r="C17" s="1">
        <v>3833</v>
      </c>
      <c r="D17" s="1">
        <v>4131</v>
      </c>
      <c r="E17" s="15">
        <v>6.368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7935</v>
      </c>
      <c r="C18" s="1">
        <v>3915</v>
      </c>
      <c r="D18" s="1">
        <v>4020</v>
      </c>
      <c r="E18" s="15">
        <v>6.345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8417</v>
      </c>
      <c r="C19" s="1">
        <v>4135</v>
      </c>
      <c r="D19" s="1">
        <v>4282</v>
      </c>
      <c r="E19" s="15">
        <v>6.731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65607</v>
      </c>
      <c r="C20" s="4">
        <f>SUM(C11:C19)</f>
        <v>32560</v>
      </c>
      <c r="D20" s="4">
        <f>SUM(D11:D19)</f>
        <v>33047</v>
      </c>
      <c r="E20" s="16">
        <f>SUM(E11:E19)</f>
        <v>52.462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8691</v>
      </c>
      <c r="C21" s="1">
        <v>4290</v>
      </c>
      <c r="D21" s="1">
        <v>4401</v>
      </c>
      <c r="E21" s="15">
        <v>6.95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9053</v>
      </c>
      <c r="C22" s="1">
        <v>4432</v>
      </c>
      <c r="D22" s="1">
        <v>4621</v>
      </c>
      <c r="E22" s="15">
        <v>7.239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5371</v>
      </c>
      <c r="C23" s="1">
        <v>2429</v>
      </c>
      <c r="D23" s="1">
        <v>2942</v>
      </c>
      <c r="E23" s="15">
        <v>4.295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4969</v>
      </c>
      <c r="C24" s="1">
        <v>1995</v>
      </c>
      <c r="D24" s="1">
        <v>2974</v>
      </c>
      <c r="E24" s="15">
        <v>3.974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3947</v>
      </c>
      <c r="C25" s="1">
        <v>1407</v>
      </c>
      <c r="D25" s="1">
        <v>2540</v>
      </c>
      <c r="E25" s="15">
        <v>3.156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2199</v>
      </c>
      <c r="C26" s="1">
        <v>609</v>
      </c>
      <c r="D26" s="1">
        <v>1590</v>
      </c>
      <c r="E26" s="15">
        <v>1.758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694</v>
      </c>
      <c r="C27" s="1">
        <v>123</v>
      </c>
      <c r="D27" s="1">
        <v>571</v>
      </c>
      <c r="E27" s="15">
        <v>0.555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134</v>
      </c>
      <c r="C28" s="1">
        <v>11</v>
      </c>
      <c r="D28" s="1">
        <v>123</v>
      </c>
      <c r="E28" s="15">
        <v>0.107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35058</v>
      </c>
      <c r="C29" s="4">
        <f>SUM(C21:C28)</f>
        <v>15296</v>
      </c>
      <c r="D29" s="4">
        <f>SUM(D21:D28)</f>
        <v>19762</v>
      </c>
      <c r="E29" s="16">
        <f>SUM(E21:E28)</f>
        <v>28.034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71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125028</v>
      </c>
      <c r="C5" s="4">
        <f>+C10+C20+C29</f>
        <v>60683</v>
      </c>
      <c r="D5" s="4">
        <f>+D10+D20+D29</f>
        <v>64345</v>
      </c>
      <c r="E5" s="10">
        <f>+E10+E20+E29</f>
        <v>99.99699999999999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5311</v>
      </c>
      <c r="C6" s="13">
        <v>2692</v>
      </c>
      <c r="D6" s="13">
        <v>2619</v>
      </c>
      <c r="E6" s="14">
        <v>4.248</v>
      </c>
      <c r="G6" s="11"/>
      <c r="H6" s="11"/>
      <c r="I6" s="11"/>
      <c r="J6" s="12"/>
    </row>
    <row r="7" spans="1:10" ht="15.75" customHeight="1">
      <c r="A7" s="2" t="s">
        <v>12</v>
      </c>
      <c r="B7" s="1">
        <v>6028</v>
      </c>
      <c r="C7" s="1">
        <v>3089</v>
      </c>
      <c r="D7" s="1">
        <v>2939</v>
      </c>
      <c r="E7" s="15">
        <v>4.821</v>
      </c>
      <c r="G7" s="11"/>
      <c r="H7" s="11"/>
      <c r="I7" s="11"/>
      <c r="J7" s="12"/>
    </row>
    <row r="8" spans="1:10" ht="15.75" customHeight="1">
      <c r="A8" s="2" t="s">
        <v>13</v>
      </c>
      <c r="B8" s="1">
        <v>6317</v>
      </c>
      <c r="C8" s="1">
        <v>3237</v>
      </c>
      <c r="D8" s="1">
        <v>3080</v>
      </c>
      <c r="E8" s="15">
        <v>5.052</v>
      </c>
      <c r="G8" s="11"/>
      <c r="H8" s="11"/>
      <c r="I8" s="11"/>
      <c r="J8" s="12"/>
    </row>
    <row r="9" spans="1:10" ht="15.75" customHeight="1">
      <c r="A9" s="2" t="s">
        <v>14</v>
      </c>
      <c r="B9" s="1">
        <v>6721</v>
      </c>
      <c r="C9" s="1">
        <v>3801</v>
      </c>
      <c r="D9" s="1">
        <v>2920</v>
      </c>
      <c r="E9" s="15">
        <v>5.376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24377</v>
      </c>
      <c r="C10" s="4">
        <f>SUM(C6:C9)</f>
        <v>12819</v>
      </c>
      <c r="D10" s="4">
        <f>SUM(D6:D9)</f>
        <v>11558</v>
      </c>
      <c r="E10" s="16">
        <f>SUM(E6:E9)</f>
        <v>19.497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6003</v>
      </c>
      <c r="C11" s="1">
        <v>3155</v>
      </c>
      <c r="D11" s="1">
        <v>2848</v>
      </c>
      <c r="E11" s="15">
        <v>4.801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5562</v>
      </c>
      <c r="C12" s="1">
        <v>2854</v>
      </c>
      <c r="D12" s="1">
        <v>2708</v>
      </c>
      <c r="E12" s="15">
        <v>4.449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6264</v>
      </c>
      <c r="C13" s="1">
        <v>3116</v>
      </c>
      <c r="D13" s="1">
        <v>3148</v>
      </c>
      <c r="E13" s="15">
        <v>5.01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7286</v>
      </c>
      <c r="C14" s="1">
        <v>3614</v>
      </c>
      <c r="D14" s="1">
        <v>3672</v>
      </c>
      <c r="E14" s="15">
        <v>5.827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7871</v>
      </c>
      <c r="C15" s="1">
        <v>3827</v>
      </c>
      <c r="D15" s="1">
        <v>4044</v>
      </c>
      <c r="E15" s="15">
        <v>6.295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8258</v>
      </c>
      <c r="C16" s="1">
        <v>4099</v>
      </c>
      <c r="D16" s="1">
        <v>4159</v>
      </c>
      <c r="E16" s="15">
        <v>6.605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7926</v>
      </c>
      <c r="C17" s="1">
        <v>3806</v>
      </c>
      <c r="D17" s="1">
        <v>4120</v>
      </c>
      <c r="E17" s="15">
        <v>6.339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7971</v>
      </c>
      <c r="C18" s="1">
        <v>3932</v>
      </c>
      <c r="D18" s="1">
        <v>4039</v>
      </c>
      <c r="E18" s="15">
        <v>6.375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8404</v>
      </c>
      <c r="C19" s="1">
        <v>4131</v>
      </c>
      <c r="D19" s="1">
        <v>4273</v>
      </c>
      <c r="E19" s="15">
        <v>6.722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65545</v>
      </c>
      <c r="C20" s="4">
        <f>SUM(C11:C19)</f>
        <v>32534</v>
      </c>
      <c r="D20" s="4">
        <f>SUM(D11:D19)</f>
        <v>33011</v>
      </c>
      <c r="E20" s="16">
        <f>SUM(E11:E19)</f>
        <v>52.422999999999995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8680</v>
      </c>
      <c r="C21" s="1">
        <v>4280</v>
      </c>
      <c r="D21" s="1">
        <v>4400</v>
      </c>
      <c r="E21" s="15">
        <v>6.942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9091</v>
      </c>
      <c r="C22" s="1">
        <v>4446</v>
      </c>
      <c r="D22" s="1">
        <v>4645</v>
      </c>
      <c r="E22" s="15">
        <v>7.271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5390</v>
      </c>
      <c r="C23" s="1">
        <v>2454</v>
      </c>
      <c r="D23" s="1">
        <v>2936</v>
      </c>
      <c r="E23" s="15">
        <v>4.311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4982</v>
      </c>
      <c r="C24" s="1">
        <v>1994</v>
      </c>
      <c r="D24" s="1">
        <v>2988</v>
      </c>
      <c r="E24" s="15">
        <v>3.985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3926</v>
      </c>
      <c r="C25" s="1">
        <v>1407</v>
      </c>
      <c r="D25" s="1">
        <v>2519</v>
      </c>
      <c r="E25" s="15">
        <v>3.14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2217</v>
      </c>
      <c r="C26" s="1">
        <v>615</v>
      </c>
      <c r="D26" s="1">
        <v>1602</v>
      </c>
      <c r="E26" s="15">
        <v>1.773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692</v>
      </c>
      <c r="C27" s="1">
        <v>123</v>
      </c>
      <c r="D27" s="1">
        <v>569</v>
      </c>
      <c r="E27" s="15">
        <v>0.553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128</v>
      </c>
      <c r="C28" s="1">
        <v>11</v>
      </c>
      <c r="D28" s="1">
        <v>117</v>
      </c>
      <c r="E28" s="15">
        <v>0.102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35106</v>
      </c>
      <c r="C29" s="4">
        <f>SUM(C21:C28)</f>
        <v>15330</v>
      </c>
      <c r="D29" s="4">
        <f>SUM(D21:D28)</f>
        <v>19776</v>
      </c>
      <c r="E29" s="16">
        <f>SUM(E21:E28)</f>
        <v>28.077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36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125877</v>
      </c>
      <c r="C5" s="4">
        <f>+C10+C20+C29</f>
        <v>60926</v>
      </c>
      <c r="D5" s="4">
        <f>+D10+D20+D29</f>
        <v>64951</v>
      </c>
      <c r="E5" s="10">
        <f>+E10+E20+E29</f>
        <v>100.002</v>
      </c>
      <c r="G5" s="11"/>
      <c r="H5" s="11"/>
      <c r="I5" s="11"/>
      <c r="J5" s="12"/>
    </row>
    <row r="6" spans="1:10" ht="15.75" customHeight="1">
      <c r="A6" s="2" t="s">
        <v>11</v>
      </c>
      <c r="B6" s="13">
        <v>5724</v>
      </c>
      <c r="C6" s="13">
        <v>2924</v>
      </c>
      <c r="D6" s="13">
        <v>2800</v>
      </c>
      <c r="E6" s="14">
        <v>4.547</v>
      </c>
      <c r="G6" s="11"/>
      <c r="H6" s="11"/>
      <c r="I6" s="11"/>
      <c r="J6" s="12"/>
    </row>
    <row r="7" spans="1:10" ht="15.75" customHeight="1">
      <c r="A7" s="2" t="s">
        <v>12</v>
      </c>
      <c r="B7" s="1">
        <v>6251</v>
      </c>
      <c r="C7" s="1">
        <v>3207</v>
      </c>
      <c r="D7" s="1">
        <v>3044</v>
      </c>
      <c r="E7" s="15">
        <v>4.966</v>
      </c>
      <c r="G7" s="11"/>
      <c r="H7" s="11"/>
      <c r="I7" s="11"/>
      <c r="J7" s="12"/>
    </row>
    <row r="8" spans="1:10" ht="15.75" customHeight="1">
      <c r="A8" s="2" t="s">
        <v>13</v>
      </c>
      <c r="B8" s="1">
        <v>6216</v>
      </c>
      <c r="C8" s="1">
        <v>3245</v>
      </c>
      <c r="D8" s="1">
        <v>2971</v>
      </c>
      <c r="E8" s="15">
        <v>4.938</v>
      </c>
      <c r="G8" s="11"/>
      <c r="H8" s="11"/>
      <c r="I8" s="11"/>
      <c r="J8" s="12"/>
    </row>
    <row r="9" spans="1:10" ht="15.75" customHeight="1">
      <c r="A9" s="2" t="s">
        <v>14</v>
      </c>
      <c r="B9" s="1">
        <v>7098</v>
      </c>
      <c r="C9" s="1">
        <v>3967</v>
      </c>
      <c r="D9" s="1">
        <v>3131</v>
      </c>
      <c r="E9" s="15">
        <v>5.639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25289</v>
      </c>
      <c r="C10" s="4">
        <f>SUM(C6:C9)</f>
        <v>13343</v>
      </c>
      <c r="D10" s="4">
        <f>SUM(D6:D9)</f>
        <v>11946</v>
      </c>
      <c r="E10" s="16">
        <f>SUM(E6:E9)</f>
        <v>20.09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5677</v>
      </c>
      <c r="C11" s="1">
        <v>2930</v>
      </c>
      <c r="D11" s="1">
        <v>2747</v>
      </c>
      <c r="E11" s="15">
        <v>4.51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5791</v>
      </c>
      <c r="C12" s="1">
        <v>2949</v>
      </c>
      <c r="D12" s="1">
        <v>2842</v>
      </c>
      <c r="E12" s="15">
        <v>4.601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6900</v>
      </c>
      <c r="C13" s="1">
        <v>3391</v>
      </c>
      <c r="D13" s="1">
        <v>3509</v>
      </c>
      <c r="E13" s="15">
        <v>5.482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7535</v>
      </c>
      <c r="C14" s="1">
        <v>3732</v>
      </c>
      <c r="D14" s="1">
        <v>3803</v>
      </c>
      <c r="E14" s="15">
        <v>5.986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8097</v>
      </c>
      <c r="C15" s="1">
        <v>3921</v>
      </c>
      <c r="D15" s="1">
        <v>4176</v>
      </c>
      <c r="E15" s="15">
        <v>6.432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8047</v>
      </c>
      <c r="C16" s="1">
        <v>3950</v>
      </c>
      <c r="D16" s="1">
        <v>4097</v>
      </c>
      <c r="E16" s="15">
        <v>6.393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7828</v>
      </c>
      <c r="C17" s="1">
        <v>3766</v>
      </c>
      <c r="D17" s="1">
        <v>4062</v>
      </c>
      <c r="E17" s="15">
        <v>6.219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8225</v>
      </c>
      <c r="C18" s="1">
        <v>4047</v>
      </c>
      <c r="D18" s="1">
        <v>4178</v>
      </c>
      <c r="E18" s="15">
        <v>6.534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8729</v>
      </c>
      <c r="C19" s="1">
        <v>4313</v>
      </c>
      <c r="D19" s="1">
        <v>4416</v>
      </c>
      <c r="E19" s="15">
        <v>6.935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66829</v>
      </c>
      <c r="C20" s="4">
        <f>SUM(C11:C19)</f>
        <v>32999</v>
      </c>
      <c r="D20" s="4">
        <f>SUM(D11:D19)</f>
        <v>33830</v>
      </c>
      <c r="E20" s="16">
        <f>SUM(E11:E19)</f>
        <v>53.092000000000006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9108</v>
      </c>
      <c r="C21" s="1">
        <v>4589</v>
      </c>
      <c r="D21" s="1">
        <v>4519</v>
      </c>
      <c r="E21" s="15">
        <v>7.236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7250</v>
      </c>
      <c r="C22" s="1">
        <v>3494</v>
      </c>
      <c r="D22" s="1">
        <v>3756</v>
      </c>
      <c r="E22" s="15">
        <v>5.76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5702</v>
      </c>
      <c r="C23" s="1">
        <v>2517</v>
      </c>
      <c r="D23" s="1">
        <v>3185</v>
      </c>
      <c r="E23" s="15">
        <v>4.53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5105</v>
      </c>
      <c r="C24" s="1">
        <v>2039</v>
      </c>
      <c r="D24" s="1">
        <v>3066</v>
      </c>
      <c r="E24" s="15">
        <v>4.056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3896</v>
      </c>
      <c r="C25" s="1">
        <v>1346</v>
      </c>
      <c r="D25" s="1">
        <v>2550</v>
      </c>
      <c r="E25" s="15">
        <v>3.095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1973</v>
      </c>
      <c r="C26" s="1">
        <v>507</v>
      </c>
      <c r="D26" s="1">
        <v>1466</v>
      </c>
      <c r="E26" s="15">
        <v>1.567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624</v>
      </c>
      <c r="C27" s="1">
        <v>82</v>
      </c>
      <c r="D27" s="1">
        <v>542</v>
      </c>
      <c r="E27" s="15">
        <v>0.496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101</v>
      </c>
      <c r="C28" s="1">
        <v>10</v>
      </c>
      <c r="D28" s="1">
        <v>91</v>
      </c>
      <c r="E28" s="15">
        <v>0.08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33759</v>
      </c>
      <c r="C29" s="4">
        <f>SUM(C21:C28)</f>
        <v>14584</v>
      </c>
      <c r="D29" s="4">
        <f>SUM(D21:D28)</f>
        <v>19175</v>
      </c>
      <c r="E29" s="16">
        <f>SUM(E21:E28)</f>
        <v>26.819999999999997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72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125071</v>
      </c>
      <c r="C5" s="4">
        <f>+C10+C20+C29</f>
        <v>60694</v>
      </c>
      <c r="D5" s="4">
        <f>+D10+D20+D29</f>
        <v>64377</v>
      </c>
      <c r="E5" s="10">
        <f>+E10+E20+E29</f>
        <v>99.99799999999999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5314</v>
      </c>
      <c r="C6" s="13">
        <v>2686</v>
      </c>
      <c r="D6" s="13">
        <v>2628</v>
      </c>
      <c r="E6" s="14">
        <v>4.249</v>
      </c>
      <c r="G6" s="11"/>
      <c r="H6" s="11"/>
      <c r="I6" s="11"/>
      <c r="J6" s="12"/>
    </row>
    <row r="7" spans="1:10" ht="15.75" customHeight="1">
      <c r="A7" s="2" t="s">
        <v>12</v>
      </c>
      <c r="B7" s="1">
        <v>5992</v>
      </c>
      <c r="C7" s="1">
        <v>3068</v>
      </c>
      <c r="D7" s="1">
        <v>2924</v>
      </c>
      <c r="E7" s="15">
        <v>4.791</v>
      </c>
      <c r="G7" s="11"/>
      <c r="H7" s="11"/>
      <c r="I7" s="11"/>
      <c r="J7" s="12"/>
    </row>
    <row r="8" spans="1:10" ht="15.75" customHeight="1">
      <c r="A8" s="2" t="s">
        <v>13</v>
      </c>
      <c r="B8" s="1">
        <v>6349</v>
      </c>
      <c r="C8" s="1">
        <v>3255</v>
      </c>
      <c r="D8" s="1">
        <v>3094</v>
      </c>
      <c r="E8" s="15">
        <v>5.076</v>
      </c>
      <c r="G8" s="11"/>
      <c r="H8" s="11"/>
      <c r="I8" s="11"/>
      <c r="J8" s="12"/>
    </row>
    <row r="9" spans="1:10" ht="15.75" customHeight="1">
      <c r="A9" s="2" t="s">
        <v>14</v>
      </c>
      <c r="B9" s="1">
        <v>6681</v>
      </c>
      <c r="C9" s="1">
        <v>3775</v>
      </c>
      <c r="D9" s="1">
        <v>2906</v>
      </c>
      <c r="E9" s="15">
        <v>5.342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24336</v>
      </c>
      <c r="C10" s="4">
        <f>SUM(C6:C9)</f>
        <v>12784</v>
      </c>
      <c r="D10" s="4">
        <f>SUM(D6:D9)</f>
        <v>11552</v>
      </c>
      <c r="E10" s="16">
        <f>SUM(E6:E9)</f>
        <v>19.458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6024</v>
      </c>
      <c r="C11" s="1">
        <v>3165</v>
      </c>
      <c r="D11" s="1">
        <v>2859</v>
      </c>
      <c r="E11" s="15">
        <v>4.816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5610</v>
      </c>
      <c r="C12" s="1">
        <v>2882</v>
      </c>
      <c r="D12" s="1">
        <v>2728</v>
      </c>
      <c r="E12" s="15">
        <v>4.485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6225</v>
      </c>
      <c r="C13" s="1">
        <v>3090</v>
      </c>
      <c r="D13" s="1">
        <v>3135</v>
      </c>
      <c r="E13" s="15">
        <v>4.977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7271</v>
      </c>
      <c r="C14" s="1">
        <v>3622</v>
      </c>
      <c r="D14" s="1">
        <v>3649</v>
      </c>
      <c r="E14" s="15">
        <v>5.813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7874</v>
      </c>
      <c r="C15" s="1">
        <v>3821</v>
      </c>
      <c r="D15" s="1">
        <v>4053</v>
      </c>
      <c r="E15" s="15">
        <v>6.296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8285</v>
      </c>
      <c r="C16" s="1">
        <v>4121</v>
      </c>
      <c r="D16" s="1">
        <v>4164</v>
      </c>
      <c r="E16" s="15">
        <v>6.624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7906</v>
      </c>
      <c r="C17" s="1">
        <v>3782</v>
      </c>
      <c r="D17" s="1">
        <v>4124</v>
      </c>
      <c r="E17" s="15">
        <v>6.321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7987</v>
      </c>
      <c r="C18" s="1">
        <v>3942</v>
      </c>
      <c r="D18" s="1">
        <v>4045</v>
      </c>
      <c r="E18" s="15">
        <v>6.386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8407</v>
      </c>
      <c r="C19" s="1">
        <v>4134</v>
      </c>
      <c r="D19" s="1">
        <v>4273</v>
      </c>
      <c r="E19" s="15">
        <v>6.722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65589</v>
      </c>
      <c r="C20" s="4">
        <f>SUM(C11:C19)</f>
        <v>32559</v>
      </c>
      <c r="D20" s="4">
        <f>SUM(D11:D19)</f>
        <v>33030</v>
      </c>
      <c r="E20" s="16">
        <f>SUM(E11:E19)</f>
        <v>52.440000000000005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8673</v>
      </c>
      <c r="C21" s="1">
        <v>4270</v>
      </c>
      <c r="D21" s="1">
        <v>4403</v>
      </c>
      <c r="E21" s="15">
        <v>6.934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9094</v>
      </c>
      <c r="C22" s="1">
        <v>4444</v>
      </c>
      <c r="D22" s="1">
        <v>4650</v>
      </c>
      <c r="E22" s="15">
        <v>7.271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5440</v>
      </c>
      <c r="C23" s="1">
        <v>2485</v>
      </c>
      <c r="D23" s="1">
        <v>2955</v>
      </c>
      <c r="E23" s="15">
        <v>4.35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4973</v>
      </c>
      <c r="C24" s="1">
        <v>1995</v>
      </c>
      <c r="D24" s="1">
        <v>2978</v>
      </c>
      <c r="E24" s="15">
        <v>3.976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3924</v>
      </c>
      <c r="C25" s="1">
        <v>1404</v>
      </c>
      <c r="D25" s="1">
        <v>2520</v>
      </c>
      <c r="E25" s="15">
        <v>3.137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2218</v>
      </c>
      <c r="C26" s="1">
        <v>618</v>
      </c>
      <c r="D26" s="1">
        <v>1600</v>
      </c>
      <c r="E26" s="15">
        <v>1.773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699</v>
      </c>
      <c r="C27" s="1">
        <v>124</v>
      </c>
      <c r="D27" s="1">
        <v>575</v>
      </c>
      <c r="E27" s="15">
        <v>0.559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125</v>
      </c>
      <c r="C28" s="1">
        <v>11</v>
      </c>
      <c r="D28" s="1">
        <v>114</v>
      </c>
      <c r="E28" s="15">
        <v>0.1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35146</v>
      </c>
      <c r="C29" s="4">
        <f>SUM(C21:C28)</f>
        <v>15351</v>
      </c>
      <c r="D29" s="4">
        <f>SUM(D21:D28)</f>
        <v>19795</v>
      </c>
      <c r="E29" s="16">
        <f>SUM(E21:E28)</f>
        <v>28.1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73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124736</v>
      </c>
      <c r="C5" s="4">
        <f>+C10+C20+C29</f>
        <v>60354</v>
      </c>
      <c r="D5" s="4">
        <f>+D10+D20+D29</f>
        <v>64382</v>
      </c>
      <c r="E5" s="10">
        <f>+E10+E20+E29</f>
        <v>100.00099999999999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5273</v>
      </c>
      <c r="C6" s="13">
        <v>2652</v>
      </c>
      <c r="D6" s="13">
        <v>2621</v>
      </c>
      <c r="E6" s="14">
        <v>4.227</v>
      </c>
      <c r="G6" s="11"/>
      <c r="H6" s="11"/>
      <c r="I6" s="11"/>
      <c r="J6" s="12"/>
    </row>
    <row r="7" spans="1:10" ht="15.75" customHeight="1">
      <c r="A7" s="2" t="s">
        <v>12</v>
      </c>
      <c r="B7" s="1">
        <v>5982</v>
      </c>
      <c r="C7" s="1">
        <v>3079</v>
      </c>
      <c r="D7" s="1">
        <v>2903</v>
      </c>
      <c r="E7" s="15">
        <v>4.796</v>
      </c>
      <c r="G7" s="11"/>
      <c r="H7" s="11"/>
      <c r="I7" s="11"/>
      <c r="J7" s="12"/>
    </row>
    <row r="8" spans="1:10" ht="15.75" customHeight="1">
      <c r="A8" s="2" t="s">
        <v>13</v>
      </c>
      <c r="B8" s="1">
        <v>6349</v>
      </c>
      <c r="C8" s="1">
        <v>3242</v>
      </c>
      <c r="D8" s="1">
        <v>3107</v>
      </c>
      <c r="E8" s="15">
        <v>5.09</v>
      </c>
      <c r="G8" s="11"/>
      <c r="H8" s="11"/>
      <c r="I8" s="11"/>
      <c r="J8" s="12"/>
    </row>
    <row r="9" spans="1:10" ht="15.75" customHeight="1">
      <c r="A9" s="2" t="s">
        <v>14</v>
      </c>
      <c r="B9" s="1">
        <v>6454</v>
      </c>
      <c r="C9" s="1">
        <v>3522</v>
      </c>
      <c r="D9" s="1">
        <v>2932</v>
      </c>
      <c r="E9" s="15">
        <v>5.174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24058</v>
      </c>
      <c r="C10" s="4">
        <f>SUM(C6:C9)</f>
        <v>12495</v>
      </c>
      <c r="D10" s="4">
        <f>SUM(D6:D9)</f>
        <v>11563</v>
      </c>
      <c r="E10" s="16">
        <f>SUM(E6:E9)</f>
        <v>19.287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5997</v>
      </c>
      <c r="C11" s="1">
        <v>3115</v>
      </c>
      <c r="D11" s="1">
        <v>2882</v>
      </c>
      <c r="E11" s="15">
        <v>4.808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5600</v>
      </c>
      <c r="C12" s="1">
        <v>2890</v>
      </c>
      <c r="D12" s="1">
        <v>2710</v>
      </c>
      <c r="E12" s="15">
        <v>4.489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6197</v>
      </c>
      <c r="C13" s="1">
        <v>3073</v>
      </c>
      <c r="D13" s="1">
        <v>3124</v>
      </c>
      <c r="E13" s="15">
        <v>4.968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7251</v>
      </c>
      <c r="C14" s="1">
        <v>3609</v>
      </c>
      <c r="D14" s="1">
        <v>3642</v>
      </c>
      <c r="E14" s="15">
        <v>5.813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7864</v>
      </c>
      <c r="C15" s="1">
        <v>3825</v>
      </c>
      <c r="D15" s="1">
        <v>4039</v>
      </c>
      <c r="E15" s="15">
        <v>6.305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8289</v>
      </c>
      <c r="C16" s="1">
        <v>4112</v>
      </c>
      <c r="D16" s="1">
        <v>4177</v>
      </c>
      <c r="E16" s="15">
        <v>6.645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7902</v>
      </c>
      <c r="C17" s="1">
        <v>3781</v>
      </c>
      <c r="D17" s="1">
        <v>4121</v>
      </c>
      <c r="E17" s="15">
        <v>6.335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8004</v>
      </c>
      <c r="C18" s="1">
        <v>3961</v>
      </c>
      <c r="D18" s="1">
        <v>4043</v>
      </c>
      <c r="E18" s="15">
        <v>6.417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8357</v>
      </c>
      <c r="C19" s="1">
        <v>4109</v>
      </c>
      <c r="D19" s="1">
        <v>4248</v>
      </c>
      <c r="E19" s="15">
        <v>6.7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65461</v>
      </c>
      <c r="C20" s="4">
        <f>SUM(C11:C19)</f>
        <v>32475</v>
      </c>
      <c r="D20" s="4">
        <f>SUM(D11:D19)</f>
        <v>32986</v>
      </c>
      <c r="E20" s="16">
        <f>SUM(E11:E19)</f>
        <v>52.480000000000004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8695</v>
      </c>
      <c r="C21" s="1">
        <v>4275</v>
      </c>
      <c r="D21" s="1">
        <v>4420</v>
      </c>
      <c r="E21" s="15">
        <v>6.971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9077</v>
      </c>
      <c r="C22" s="1">
        <v>4444</v>
      </c>
      <c r="D22" s="1">
        <v>4633</v>
      </c>
      <c r="E22" s="15">
        <v>7.277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5491</v>
      </c>
      <c r="C23" s="1">
        <v>2508</v>
      </c>
      <c r="D23" s="1">
        <v>2983</v>
      </c>
      <c r="E23" s="15">
        <v>4.402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4975</v>
      </c>
      <c r="C24" s="1">
        <v>1992</v>
      </c>
      <c r="D24" s="1">
        <v>2983</v>
      </c>
      <c r="E24" s="15">
        <v>3.988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3940</v>
      </c>
      <c r="C25" s="1">
        <v>1416</v>
      </c>
      <c r="D25" s="1">
        <v>2524</v>
      </c>
      <c r="E25" s="15">
        <v>3.159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2211</v>
      </c>
      <c r="C26" s="1">
        <v>617</v>
      </c>
      <c r="D26" s="1">
        <v>1594</v>
      </c>
      <c r="E26" s="15">
        <v>1.773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702</v>
      </c>
      <c r="C27" s="1">
        <v>120</v>
      </c>
      <c r="D27" s="1">
        <v>582</v>
      </c>
      <c r="E27" s="15">
        <v>0.563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126</v>
      </c>
      <c r="C28" s="1">
        <v>12</v>
      </c>
      <c r="D28" s="1">
        <v>114</v>
      </c>
      <c r="E28" s="15">
        <v>0.101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35217</v>
      </c>
      <c r="C29" s="4">
        <f>SUM(C21:C28)</f>
        <v>15384</v>
      </c>
      <c r="D29" s="4">
        <f>SUM(D21:D28)</f>
        <v>19833</v>
      </c>
      <c r="E29" s="16">
        <f>SUM(E21:E28)</f>
        <v>28.233999999999998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74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124705</v>
      </c>
      <c r="C5" s="4">
        <f>+C10+C20+C29</f>
        <v>60336</v>
      </c>
      <c r="D5" s="4">
        <f>+D10+D20+D29</f>
        <v>64369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5242</v>
      </c>
      <c r="C6" s="13">
        <v>2632</v>
      </c>
      <c r="D6" s="13">
        <v>2610</v>
      </c>
      <c r="E6" s="14">
        <v>4.204</v>
      </c>
      <c r="G6" s="11"/>
      <c r="H6" s="11"/>
      <c r="I6" s="11"/>
      <c r="J6" s="12"/>
    </row>
    <row r="7" spans="1:10" ht="15.75" customHeight="1">
      <c r="A7" s="2" t="s">
        <v>12</v>
      </c>
      <c r="B7" s="1">
        <v>5971</v>
      </c>
      <c r="C7" s="1">
        <v>3075</v>
      </c>
      <c r="D7" s="1">
        <v>2896</v>
      </c>
      <c r="E7" s="15">
        <v>4.788</v>
      </c>
      <c r="G7" s="11"/>
      <c r="H7" s="11"/>
      <c r="I7" s="11"/>
      <c r="J7" s="12"/>
    </row>
    <row r="8" spans="1:10" ht="15.75" customHeight="1">
      <c r="A8" s="2" t="s">
        <v>13</v>
      </c>
      <c r="B8" s="1">
        <v>6366</v>
      </c>
      <c r="C8" s="1">
        <v>3253</v>
      </c>
      <c r="D8" s="1">
        <v>3113</v>
      </c>
      <c r="E8" s="15">
        <v>5.105</v>
      </c>
      <c r="G8" s="11"/>
      <c r="H8" s="11"/>
      <c r="I8" s="11"/>
      <c r="J8" s="12"/>
    </row>
    <row r="9" spans="1:10" ht="15.75" customHeight="1">
      <c r="A9" s="2" t="s">
        <v>14</v>
      </c>
      <c r="B9" s="1">
        <v>6437</v>
      </c>
      <c r="C9" s="1">
        <v>3503</v>
      </c>
      <c r="D9" s="1">
        <v>2934</v>
      </c>
      <c r="E9" s="15">
        <v>5.162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24016</v>
      </c>
      <c r="C10" s="4">
        <f>SUM(C6:C9)</f>
        <v>12463</v>
      </c>
      <c r="D10" s="4">
        <f>SUM(D6:D9)</f>
        <v>11553</v>
      </c>
      <c r="E10" s="16">
        <f>SUM(E6:E9)</f>
        <v>19.259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6024</v>
      </c>
      <c r="C11" s="1">
        <v>3131</v>
      </c>
      <c r="D11" s="1">
        <v>2893</v>
      </c>
      <c r="E11" s="15">
        <v>4.831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5552</v>
      </c>
      <c r="C12" s="1">
        <v>2870</v>
      </c>
      <c r="D12" s="1">
        <v>2682</v>
      </c>
      <c r="E12" s="15">
        <v>4.452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6179</v>
      </c>
      <c r="C13" s="1">
        <v>3067</v>
      </c>
      <c r="D13" s="1">
        <v>3112</v>
      </c>
      <c r="E13" s="15">
        <v>4.955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7254</v>
      </c>
      <c r="C14" s="1">
        <v>3604</v>
      </c>
      <c r="D14" s="1">
        <v>3650</v>
      </c>
      <c r="E14" s="15">
        <v>5.817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7871</v>
      </c>
      <c r="C15" s="1">
        <v>3836</v>
      </c>
      <c r="D15" s="1">
        <v>4035</v>
      </c>
      <c r="E15" s="15">
        <v>6.312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8286</v>
      </c>
      <c r="C16" s="1">
        <v>4111</v>
      </c>
      <c r="D16" s="1">
        <v>4175</v>
      </c>
      <c r="E16" s="15">
        <v>6.644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7902</v>
      </c>
      <c r="C17" s="1">
        <v>3792</v>
      </c>
      <c r="D17" s="1">
        <v>4110</v>
      </c>
      <c r="E17" s="15">
        <v>6.337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8046</v>
      </c>
      <c r="C18" s="1">
        <v>3967</v>
      </c>
      <c r="D18" s="1">
        <v>4079</v>
      </c>
      <c r="E18" s="15">
        <v>6.452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8338</v>
      </c>
      <c r="C19" s="1">
        <v>4097</v>
      </c>
      <c r="D19" s="1">
        <v>4241</v>
      </c>
      <c r="E19" s="15">
        <v>6.686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65452</v>
      </c>
      <c r="C20" s="4">
        <f>SUM(C11:C19)</f>
        <v>32475</v>
      </c>
      <c r="D20" s="4">
        <f>SUM(D11:D19)</f>
        <v>32977</v>
      </c>
      <c r="E20" s="16">
        <f>SUM(E11:E19)</f>
        <v>52.486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8695</v>
      </c>
      <c r="C21" s="1">
        <v>4282</v>
      </c>
      <c r="D21" s="1">
        <v>4413</v>
      </c>
      <c r="E21" s="15">
        <v>6.972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9056</v>
      </c>
      <c r="C22" s="1">
        <v>4435</v>
      </c>
      <c r="D22" s="1">
        <v>4621</v>
      </c>
      <c r="E22" s="15">
        <v>7.262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5549</v>
      </c>
      <c r="C23" s="1">
        <v>2533</v>
      </c>
      <c r="D23" s="1">
        <v>3016</v>
      </c>
      <c r="E23" s="15">
        <v>4.45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4958</v>
      </c>
      <c r="C24" s="1">
        <v>1985</v>
      </c>
      <c r="D24" s="1">
        <v>2973</v>
      </c>
      <c r="E24" s="15">
        <v>3.976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3927</v>
      </c>
      <c r="C25" s="1">
        <v>1419</v>
      </c>
      <c r="D25" s="1">
        <v>2508</v>
      </c>
      <c r="E25" s="15">
        <v>3.149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2229</v>
      </c>
      <c r="C26" s="1">
        <v>613</v>
      </c>
      <c r="D26" s="1">
        <v>1616</v>
      </c>
      <c r="E26" s="15">
        <v>1.787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695</v>
      </c>
      <c r="C27" s="1">
        <v>120</v>
      </c>
      <c r="D27" s="1">
        <v>575</v>
      </c>
      <c r="E27" s="15">
        <v>0.557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128</v>
      </c>
      <c r="C28" s="1">
        <v>11</v>
      </c>
      <c r="D28" s="1">
        <v>117</v>
      </c>
      <c r="E28" s="15">
        <v>0.103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35237</v>
      </c>
      <c r="C29" s="4">
        <f>SUM(C21:C28)</f>
        <v>15398</v>
      </c>
      <c r="D29" s="4">
        <f>SUM(D21:D28)</f>
        <v>19839</v>
      </c>
      <c r="E29" s="16">
        <f>SUM(E21:E28)</f>
        <v>28.256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76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124741</v>
      </c>
      <c r="C5" s="4">
        <f>+C10+C20+C29</f>
        <v>60376</v>
      </c>
      <c r="D5" s="4">
        <f>+D10+D20+D29</f>
        <v>64365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5207</v>
      </c>
      <c r="C6" s="13">
        <v>2616</v>
      </c>
      <c r="D6" s="13">
        <v>2591</v>
      </c>
      <c r="E6" s="14">
        <v>4.174</v>
      </c>
      <c r="G6" s="11"/>
      <c r="H6" s="11"/>
      <c r="I6" s="11"/>
      <c r="J6" s="12"/>
    </row>
    <row r="7" spans="1:10" ht="15.75" customHeight="1">
      <c r="A7" s="2" t="s">
        <v>12</v>
      </c>
      <c r="B7" s="1">
        <v>5995</v>
      </c>
      <c r="C7" s="1">
        <v>3076</v>
      </c>
      <c r="D7" s="1">
        <v>2919</v>
      </c>
      <c r="E7" s="15">
        <v>4.806</v>
      </c>
      <c r="G7" s="11"/>
      <c r="H7" s="11"/>
      <c r="I7" s="11"/>
      <c r="J7" s="12"/>
    </row>
    <row r="8" spans="1:10" ht="15.75" customHeight="1">
      <c r="A8" s="2" t="s">
        <v>13</v>
      </c>
      <c r="B8" s="1">
        <v>6339</v>
      </c>
      <c r="C8" s="1">
        <v>3238</v>
      </c>
      <c r="D8" s="1">
        <v>3101</v>
      </c>
      <c r="E8" s="15">
        <v>5.082</v>
      </c>
      <c r="G8" s="11"/>
      <c r="H8" s="11"/>
      <c r="I8" s="11"/>
      <c r="J8" s="12"/>
    </row>
    <row r="9" spans="1:10" ht="15.75" customHeight="1">
      <c r="A9" s="2" t="s">
        <v>14</v>
      </c>
      <c r="B9" s="1">
        <v>6481</v>
      </c>
      <c r="C9" s="1">
        <v>3515</v>
      </c>
      <c r="D9" s="1">
        <v>2966</v>
      </c>
      <c r="E9" s="15">
        <v>5.196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24022</v>
      </c>
      <c r="C10" s="4">
        <f>SUM(C6:C9)</f>
        <v>12445</v>
      </c>
      <c r="D10" s="4">
        <f>SUM(D6:D9)</f>
        <v>11577</v>
      </c>
      <c r="E10" s="16">
        <f>SUM(E6:E9)</f>
        <v>19.258000000000003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6022</v>
      </c>
      <c r="C11" s="1">
        <v>3155</v>
      </c>
      <c r="D11" s="1">
        <v>2867</v>
      </c>
      <c r="E11" s="15">
        <v>4.828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5568</v>
      </c>
      <c r="C12" s="1">
        <v>2890</v>
      </c>
      <c r="D12" s="1">
        <v>2678</v>
      </c>
      <c r="E12" s="15">
        <v>4.464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6117</v>
      </c>
      <c r="C13" s="1">
        <v>3042</v>
      </c>
      <c r="D13" s="1">
        <v>3075</v>
      </c>
      <c r="E13" s="15">
        <v>4.904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7266</v>
      </c>
      <c r="C14" s="1">
        <v>3610</v>
      </c>
      <c r="D14" s="1">
        <v>3656</v>
      </c>
      <c r="E14" s="15">
        <v>5.825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7861</v>
      </c>
      <c r="C15" s="1">
        <v>3832</v>
      </c>
      <c r="D15" s="1">
        <v>4029</v>
      </c>
      <c r="E15" s="15">
        <v>6.302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8241</v>
      </c>
      <c r="C16" s="1">
        <v>4094</v>
      </c>
      <c r="D16" s="1">
        <v>4147</v>
      </c>
      <c r="E16" s="15">
        <v>6.606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7949</v>
      </c>
      <c r="C17" s="1">
        <v>3829</v>
      </c>
      <c r="D17" s="1">
        <v>4120</v>
      </c>
      <c r="E17" s="15">
        <v>6.372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8044</v>
      </c>
      <c r="C18" s="1">
        <v>3927</v>
      </c>
      <c r="D18" s="1">
        <v>4117</v>
      </c>
      <c r="E18" s="15">
        <v>6.449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8354</v>
      </c>
      <c r="C19" s="1">
        <v>4120</v>
      </c>
      <c r="D19" s="1">
        <v>4234</v>
      </c>
      <c r="E19" s="15">
        <v>6.697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65422</v>
      </c>
      <c r="C20" s="4">
        <f>SUM(C11:C19)</f>
        <v>32499</v>
      </c>
      <c r="D20" s="4">
        <f>SUM(D11:D19)</f>
        <v>32923</v>
      </c>
      <c r="E20" s="16">
        <f>SUM(E11:E19)</f>
        <v>52.447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8620</v>
      </c>
      <c r="C21" s="1">
        <v>4236</v>
      </c>
      <c r="D21" s="1">
        <v>4384</v>
      </c>
      <c r="E21" s="15">
        <v>6.91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9044</v>
      </c>
      <c r="C22" s="1">
        <v>4435</v>
      </c>
      <c r="D22" s="1">
        <v>4609</v>
      </c>
      <c r="E22" s="15">
        <v>7.25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5677</v>
      </c>
      <c r="C23" s="1">
        <v>2608</v>
      </c>
      <c r="D23" s="1">
        <v>3069</v>
      </c>
      <c r="E23" s="15">
        <v>4.551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4920</v>
      </c>
      <c r="C24" s="1">
        <v>1962</v>
      </c>
      <c r="D24" s="1">
        <v>2958</v>
      </c>
      <c r="E24" s="15">
        <v>3.944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3958</v>
      </c>
      <c r="C25" s="1">
        <v>1434</v>
      </c>
      <c r="D25" s="1">
        <v>2524</v>
      </c>
      <c r="E25" s="15">
        <v>3.173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2249</v>
      </c>
      <c r="C26" s="1">
        <v>618</v>
      </c>
      <c r="D26" s="1">
        <v>1631</v>
      </c>
      <c r="E26" s="15">
        <v>1.803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702</v>
      </c>
      <c r="C27" s="1">
        <v>127</v>
      </c>
      <c r="D27" s="1">
        <v>575</v>
      </c>
      <c r="E27" s="15">
        <v>0.563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127</v>
      </c>
      <c r="C28" s="1">
        <v>12</v>
      </c>
      <c r="D28" s="1">
        <v>115</v>
      </c>
      <c r="E28" s="15">
        <v>0.102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35297</v>
      </c>
      <c r="C29" s="4">
        <f>SUM(C21:C28)</f>
        <v>15432</v>
      </c>
      <c r="D29" s="4">
        <f>SUM(D21:D28)</f>
        <v>19865</v>
      </c>
      <c r="E29" s="16">
        <f>SUM(E21:E28)</f>
        <v>28.295999999999996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75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124673</v>
      </c>
      <c r="C5" s="4">
        <f>+C10+C20+C29</f>
        <v>60306</v>
      </c>
      <c r="D5" s="4">
        <f>+D10+D20+D29</f>
        <v>64367</v>
      </c>
      <c r="E5" s="10">
        <f>+E10+E20+E29</f>
        <v>99.999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5225</v>
      </c>
      <c r="C6" s="13">
        <v>2618</v>
      </c>
      <c r="D6" s="13">
        <v>2607</v>
      </c>
      <c r="E6" s="14">
        <v>4.191</v>
      </c>
      <c r="G6" s="11"/>
      <c r="H6" s="11"/>
      <c r="I6" s="11"/>
      <c r="J6" s="12"/>
    </row>
    <row r="7" spans="1:10" ht="15.75" customHeight="1">
      <c r="A7" s="2" t="s">
        <v>12</v>
      </c>
      <c r="B7" s="1">
        <v>5987</v>
      </c>
      <c r="C7" s="1">
        <v>3083</v>
      </c>
      <c r="D7" s="1">
        <v>2904</v>
      </c>
      <c r="E7" s="15">
        <v>4.802</v>
      </c>
      <c r="G7" s="11"/>
      <c r="H7" s="11"/>
      <c r="I7" s="11"/>
      <c r="J7" s="12"/>
    </row>
    <row r="8" spans="1:10" ht="15.75" customHeight="1">
      <c r="A8" s="2" t="s">
        <v>13</v>
      </c>
      <c r="B8" s="1">
        <v>6358</v>
      </c>
      <c r="C8" s="1">
        <v>3246</v>
      </c>
      <c r="D8" s="1">
        <v>3112</v>
      </c>
      <c r="E8" s="15">
        <v>5.1</v>
      </c>
      <c r="G8" s="11"/>
      <c r="H8" s="11"/>
      <c r="I8" s="11"/>
      <c r="J8" s="12"/>
    </row>
    <row r="9" spans="1:10" ht="15.75" customHeight="1">
      <c r="A9" s="2" t="s">
        <v>14</v>
      </c>
      <c r="B9" s="1">
        <v>6425</v>
      </c>
      <c r="C9" s="1">
        <v>3488</v>
      </c>
      <c r="D9" s="1">
        <v>2937</v>
      </c>
      <c r="E9" s="15">
        <v>5.153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23995</v>
      </c>
      <c r="C10" s="4">
        <f>SUM(C6:C9)</f>
        <v>12435</v>
      </c>
      <c r="D10" s="4">
        <f>SUM(D6:D9)</f>
        <v>11560</v>
      </c>
      <c r="E10" s="16">
        <f>SUM(E6:E9)</f>
        <v>19.246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6012</v>
      </c>
      <c r="C11" s="1">
        <v>3131</v>
      </c>
      <c r="D11" s="1">
        <v>2881</v>
      </c>
      <c r="E11" s="15">
        <v>4.822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5567</v>
      </c>
      <c r="C12" s="1">
        <v>2883</v>
      </c>
      <c r="D12" s="1">
        <v>2684</v>
      </c>
      <c r="E12" s="15">
        <v>4.465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6131</v>
      </c>
      <c r="C13" s="1">
        <v>3048</v>
      </c>
      <c r="D13" s="1">
        <v>3083</v>
      </c>
      <c r="E13" s="15">
        <v>4.918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7267</v>
      </c>
      <c r="C14" s="1">
        <v>3607</v>
      </c>
      <c r="D14" s="1">
        <v>3660</v>
      </c>
      <c r="E14" s="15">
        <v>5.829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7867</v>
      </c>
      <c r="C15" s="1">
        <v>3839</v>
      </c>
      <c r="D15" s="1">
        <v>4028</v>
      </c>
      <c r="E15" s="15">
        <v>6.31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8253</v>
      </c>
      <c r="C16" s="1">
        <v>4096</v>
      </c>
      <c r="D16" s="1">
        <v>4157</v>
      </c>
      <c r="E16" s="15">
        <v>6.62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7911</v>
      </c>
      <c r="C17" s="1">
        <v>3801</v>
      </c>
      <c r="D17" s="1">
        <v>4110</v>
      </c>
      <c r="E17" s="15">
        <v>6.345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8054</v>
      </c>
      <c r="C18" s="1">
        <v>3955</v>
      </c>
      <c r="D18" s="1">
        <v>4099</v>
      </c>
      <c r="E18" s="15">
        <v>6.46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8352</v>
      </c>
      <c r="C19" s="1">
        <v>4099</v>
      </c>
      <c r="D19" s="1">
        <v>4253</v>
      </c>
      <c r="E19" s="15">
        <v>6.699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65414</v>
      </c>
      <c r="C20" s="4">
        <f>SUM(C11:C19)</f>
        <v>32459</v>
      </c>
      <c r="D20" s="4">
        <f>SUM(D11:D19)</f>
        <v>32955</v>
      </c>
      <c r="E20" s="16">
        <f>SUM(E11:E19)</f>
        <v>52.467999999999996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8661</v>
      </c>
      <c r="C21" s="1">
        <v>4271</v>
      </c>
      <c r="D21" s="1">
        <v>4390</v>
      </c>
      <c r="E21" s="15">
        <v>6.947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9059</v>
      </c>
      <c r="C22" s="1">
        <v>4431</v>
      </c>
      <c r="D22" s="1">
        <v>4628</v>
      </c>
      <c r="E22" s="15">
        <v>7.266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5602</v>
      </c>
      <c r="C23" s="1">
        <v>2563</v>
      </c>
      <c r="D23" s="1">
        <v>3039</v>
      </c>
      <c r="E23" s="15">
        <v>4.493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4942</v>
      </c>
      <c r="C24" s="1">
        <v>1972</v>
      </c>
      <c r="D24" s="1">
        <v>2970</v>
      </c>
      <c r="E24" s="15">
        <v>3.964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3921</v>
      </c>
      <c r="C25" s="1">
        <v>1422</v>
      </c>
      <c r="D25" s="1">
        <v>2499</v>
      </c>
      <c r="E25" s="15">
        <v>3.145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2246</v>
      </c>
      <c r="C26" s="1">
        <v>614</v>
      </c>
      <c r="D26" s="1">
        <v>1632</v>
      </c>
      <c r="E26" s="15">
        <v>1.802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707</v>
      </c>
      <c r="C27" s="1">
        <v>126</v>
      </c>
      <c r="D27" s="1">
        <v>581</v>
      </c>
      <c r="E27" s="15">
        <v>0.567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126</v>
      </c>
      <c r="C28" s="1">
        <v>13</v>
      </c>
      <c r="D28" s="1">
        <v>113</v>
      </c>
      <c r="E28" s="15">
        <v>0.101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35264</v>
      </c>
      <c r="C29" s="4">
        <f>SUM(C21:C28)</f>
        <v>15412</v>
      </c>
      <c r="D29" s="4">
        <f>SUM(D21:D28)</f>
        <v>19852</v>
      </c>
      <c r="E29" s="16">
        <f>SUM(E21:E28)</f>
        <v>28.285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77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124771</v>
      </c>
      <c r="C5" s="4">
        <f>+C10+C20+C29</f>
        <v>60380</v>
      </c>
      <c r="D5" s="4">
        <f>+D10+D20+D29</f>
        <v>64391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5182</v>
      </c>
      <c r="C6" s="13">
        <v>2593</v>
      </c>
      <c r="D6" s="13">
        <v>2589</v>
      </c>
      <c r="E6" s="14">
        <v>4.153</v>
      </c>
      <c r="G6" s="11"/>
      <c r="H6" s="11"/>
      <c r="I6" s="11"/>
      <c r="J6" s="12"/>
    </row>
    <row r="7" spans="1:10" ht="15.75" customHeight="1">
      <c r="A7" s="2" t="s">
        <v>12</v>
      </c>
      <c r="B7" s="1">
        <v>6020</v>
      </c>
      <c r="C7" s="1">
        <v>3101</v>
      </c>
      <c r="D7" s="1">
        <v>2919</v>
      </c>
      <c r="E7" s="15">
        <v>4.825</v>
      </c>
      <c r="G7" s="11"/>
      <c r="H7" s="11"/>
      <c r="I7" s="11"/>
      <c r="J7" s="12"/>
    </row>
    <row r="8" spans="1:10" ht="15.75" customHeight="1">
      <c r="A8" s="2" t="s">
        <v>13</v>
      </c>
      <c r="B8" s="1">
        <v>6339</v>
      </c>
      <c r="C8" s="1">
        <v>3237</v>
      </c>
      <c r="D8" s="1">
        <v>3102</v>
      </c>
      <c r="E8" s="15">
        <v>5.081</v>
      </c>
      <c r="G8" s="11"/>
      <c r="H8" s="11"/>
      <c r="I8" s="11"/>
      <c r="J8" s="12"/>
    </row>
    <row r="9" spans="1:10" ht="15.75" customHeight="1">
      <c r="A9" s="2" t="s">
        <v>14</v>
      </c>
      <c r="B9" s="1">
        <v>6487</v>
      </c>
      <c r="C9" s="1">
        <v>3518</v>
      </c>
      <c r="D9" s="1">
        <v>2969</v>
      </c>
      <c r="E9" s="15">
        <v>5.199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24028</v>
      </c>
      <c r="C10" s="4">
        <f>SUM(C6:C9)</f>
        <v>12449</v>
      </c>
      <c r="D10" s="4">
        <f>SUM(D6:D9)</f>
        <v>11579</v>
      </c>
      <c r="E10" s="16">
        <f>SUM(E6:E9)</f>
        <v>19.258000000000003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6007</v>
      </c>
      <c r="C11" s="1">
        <v>3139</v>
      </c>
      <c r="D11" s="1">
        <v>2868</v>
      </c>
      <c r="E11" s="15">
        <v>4.814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5597</v>
      </c>
      <c r="C12" s="1">
        <v>2916</v>
      </c>
      <c r="D12" s="1">
        <v>2681</v>
      </c>
      <c r="E12" s="15">
        <v>4.486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6097</v>
      </c>
      <c r="C13" s="1">
        <v>3025</v>
      </c>
      <c r="D13" s="1">
        <v>3072</v>
      </c>
      <c r="E13" s="15">
        <v>4.887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7249</v>
      </c>
      <c r="C14" s="1">
        <v>3593</v>
      </c>
      <c r="D14" s="1">
        <v>3656</v>
      </c>
      <c r="E14" s="15">
        <v>5.81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7877</v>
      </c>
      <c r="C15" s="1">
        <v>3846</v>
      </c>
      <c r="D15" s="1">
        <v>4031</v>
      </c>
      <c r="E15" s="15">
        <v>6.313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8250</v>
      </c>
      <c r="C16" s="1">
        <v>4094</v>
      </c>
      <c r="D16" s="1">
        <v>4156</v>
      </c>
      <c r="E16" s="15">
        <v>6.612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7921</v>
      </c>
      <c r="C17" s="1">
        <v>3820</v>
      </c>
      <c r="D17" s="1">
        <v>4101</v>
      </c>
      <c r="E17" s="15">
        <v>6.348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8075</v>
      </c>
      <c r="C18" s="1">
        <v>3943</v>
      </c>
      <c r="D18" s="1">
        <v>4132</v>
      </c>
      <c r="E18" s="15">
        <v>6.472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8315</v>
      </c>
      <c r="C19" s="1">
        <v>4098</v>
      </c>
      <c r="D19" s="1">
        <v>4217</v>
      </c>
      <c r="E19" s="15">
        <v>6.664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65388</v>
      </c>
      <c r="C20" s="4">
        <f>SUM(C11:C19)</f>
        <v>32474</v>
      </c>
      <c r="D20" s="4">
        <f>SUM(D11:D19)</f>
        <v>32914</v>
      </c>
      <c r="E20" s="16">
        <f>SUM(E11:E19)</f>
        <v>52.406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8625</v>
      </c>
      <c r="C21" s="1">
        <v>4241</v>
      </c>
      <c r="D21" s="1">
        <v>4384</v>
      </c>
      <c r="E21" s="15">
        <v>6.913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9028</v>
      </c>
      <c r="C22" s="1">
        <v>4431</v>
      </c>
      <c r="D22" s="1">
        <v>4597</v>
      </c>
      <c r="E22" s="15">
        <v>7.236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5746</v>
      </c>
      <c r="C23" s="1">
        <v>2647</v>
      </c>
      <c r="D23" s="1">
        <v>3099</v>
      </c>
      <c r="E23" s="15">
        <v>4.605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4883</v>
      </c>
      <c r="C24" s="1">
        <v>1947</v>
      </c>
      <c r="D24" s="1">
        <v>2936</v>
      </c>
      <c r="E24" s="15">
        <v>3.914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3975</v>
      </c>
      <c r="C25" s="1">
        <v>1433</v>
      </c>
      <c r="D25" s="1">
        <v>2542</v>
      </c>
      <c r="E25" s="15">
        <v>3.186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2267</v>
      </c>
      <c r="C26" s="1">
        <v>619</v>
      </c>
      <c r="D26" s="1">
        <v>1648</v>
      </c>
      <c r="E26" s="15">
        <v>1.817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704</v>
      </c>
      <c r="C27" s="1">
        <v>127</v>
      </c>
      <c r="D27" s="1">
        <v>577</v>
      </c>
      <c r="E27" s="15">
        <v>0.564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127</v>
      </c>
      <c r="C28" s="1">
        <v>12</v>
      </c>
      <c r="D28" s="1">
        <v>115</v>
      </c>
      <c r="E28" s="15">
        <v>0.102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35355</v>
      </c>
      <c r="C29" s="4">
        <f>SUM(C21:C28)</f>
        <v>15457</v>
      </c>
      <c r="D29" s="4">
        <f>SUM(D21:D28)</f>
        <v>19898</v>
      </c>
      <c r="E29" s="16">
        <f>SUM(E21:E28)</f>
        <v>28.337000000000003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78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124751</v>
      </c>
      <c r="C5" s="4">
        <f>+C10+C20+C29</f>
        <v>60376</v>
      </c>
      <c r="D5" s="4">
        <f>+D10+D20+D29</f>
        <v>64375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5183</v>
      </c>
      <c r="C6" s="13">
        <v>2606</v>
      </c>
      <c r="D6" s="13">
        <v>2577</v>
      </c>
      <c r="E6" s="14">
        <v>4.155</v>
      </c>
      <c r="G6" s="11"/>
      <c r="H6" s="11"/>
      <c r="I6" s="11"/>
      <c r="J6" s="12"/>
    </row>
    <row r="7" spans="1:10" ht="15.75" customHeight="1">
      <c r="A7" s="2" t="s">
        <v>12</v>
      </c>
      <c r="B7" s="1">
        <v>5983</v>
      </c>
      <c r="C7" s="1">
        <v>3064</v>
      </c>
      <c r="D7" s="1">
        <v>2919</v>
      </c>
      <c r="E7" s="15">
        <v>4.796</v>
      </c>
      <c r="G7" s="11"/>
      <c r="H7" s="11"/>
      <c r="I7" s="11"/>
      <c r="J7" s="12"/>
    </row>
    <row r="8" spans="1:10" ht="15.75" customHeight="1">
      <c r="A8" s="2" t="s">
        <v>13</v>
      </c>
      <c r="B8" s="1">
        <v>6375</v>
      </c>
      <c r="C8" s="1">
        <v>3261</v>
      </c>
      <c r="D8" s="1">
        <v>3114</v>
      </c>
      <c r="E8" s="15">
        <v>5.11</v>
      </c>
      <c r="G8" s="11"/>
      <c r="H8" s="11"/>
      <c r="I8" s="11"/>
      <c r="J8" s="12"/>
    </row>
    <row r="9" spans="1:10" ht="15.75" customHeight="1">
      <c r="A9" s="2" t="s">
        <v>14</v>
      </c>
      <c r="B9" s="1">
        <v>6474</v>
      </c>
      <c r="C9" s="1">
        <v>3501</v>
      </c>
      <c r="D9" s="1">
        <v>2973</v>
      </c>
      <c r="E9" s="15">
        <v>5.19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24015</v>
      </c>
      <c r="C10" s="4">
        <f>SUM(C6:C9)</f>
        <v>12432</v>
      </c>
      <c r="D10" s="4">
        <f>SUM(D6:D9)</f>
        <v>11583</v>
      </c>
      <c r="E10" s="16">
        <f>SUM(E6:E9)</f>
        <v>19.251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5992</v>
      </c>
      <c r="C11" s="1">
        <v>3154</v>
      </c>
      <c r="D11" s="1">
        <v>2838</v>
      </c>
      <c r="E11" s="15">
        <v>4.803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5623</v>
      </c>
      <c r="C12" s="1">
        <v>2929</v>
      </c>
      <c r="D12" s="1">
        <v>2694</v>
      </c>
      <c r="E12" s="15">
        <v>4.507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6073</v>
      </c>
      <c r="C13" s="1">
        <v>3003</v>
      </c>
      <c r="D13" s="1">
        <v>3070</v>
      </c>
      <c r="E13" s="15">
        <v>4.868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7235</v>
      </c>
      <c r="C14" s="1">
        <v>3593</v>
      </c>
      <c r="D14" s="1">
        <v>3642</v>
      </c>
      <c r="E14" s="15">
        <v>5.8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7866</v>
      </c>
      <c r="C15" s="1">
        <v>3840</v>
      </c>
      <c r="D15" s="1">
        <v>4026</v>
      </c>
      <c r="E15" s="15">
        <v>6.305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8252</v>
      </c>
      <c r="C16" s="1">
        <v>4093</v>
      </c>
      <c r="D16" s="1">
        <v>4159</v>
      </c>
      <c r="E16" s="15">
        <v>6.615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7926</v>
      </c>
      <c r="C17" s="1">
        <v>3830</v>
      </c>
      <c r="D17" s="1">
        <v>4096</v>
      </c>
      <c r="E17" s="15">
        <v>6.353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8076</v>
      </c>
      <c r="C18" s="1">
        <v>3946</v>
      </c>
      <c r="D18" s="1">
        <v>4130</v>
      </c>
      <c r="E18" s="15">
        <v>6.474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8314</v>
      </c>
      <c r="C19" s="1">
        <v>4094</v>
      </c>
      <c r="D19" s="1">
        <v>4220</v>
      </c>
      <c r="E19" s="15">
        <v>6.664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65357</v>
      </c>
      <c r="C20" s="4">
        <f>SUM(C11:C19)</f>
        <v>32482</v>
      </c>
      <c r="D20" s="4">
        <f>SUM(D11:D19)</f>
        <v>32875</v>
      </c>
      <c r="E20" s="16">
        <f>SUM(E11:E19)</f>
        <v>52.388999999999996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8634</v>
      </c>
      <c r="C21" s="1">
        <v>4241</v>
      </c>
      <c r="D21" s="1">
        <v>4393</v>
      </c>
      <c r="E21" s="15">
        <v>6.921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8999</v>
      </c>
      <c r="C22" s="1">
        <v>4413</v>
      </c>
      <c r="D22" s="1">
        <v>4586</v>
      </c>
      <c r="E22" s="15">
        <v>7.214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5808</v>
      </c>
      <c r="C23" s="1">
        <v>2681</v>
      </c>
      <c r="D23" s="1">
        <v>3127</v>
      </c>
      <c r="E23" s="15">
        <v>4.656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4854</v>
      </c>
      <c r="C24" s="1">
        <v>1945</v>
      </c>
      <c r="D24" s="1">
        <v>2909</v>
      </c>
      <c r="E24" s="15">
        <v>3.891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3985</v>
      </c>
      <c r="C25" s="1">
        <v>1425</v>
      </c>
      <c r="D25" s="1">
        <v>2560</v>
      </c>
      <c r="E25" s="15">
        <v>3.194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2267</v>
      </c>
      <c r="C26" s="1">
        <v>618</v>
      </c>
      <c r="D26" s="1">
        <v>1649</v>
      </c>
      <c r="E26" s="15">
        <v>1.817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700</v>
      </c>
      <c r="C27" s="1">
        <v>128</v>
      </c>
      <c r="D27" s="1">
        <v>572</v>
      </c>
      <c r="E27" s="15">
        <v>0.561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132</v>
      </c>
      <c r="C28" s="1">
        <v>11</v>
      </c>
      <c r="D28" s="1">
        <v>121</v>
      </c>
      <c r="E28" s="15">
        <v>0.106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35379</v>
      </c>
      <c r="C29" s="4">
        <f>SUM(C21:C28)</f>
        <v>15462</v>
      </c>
      <c r="D29" s="4">
        <f>SUM(D21:D28)</f>
        <v>19917</v>
      </c>
      <c r="E29" s="16">
        <f>SUM(E21:E28)</f>
        <v>28.360000000000003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79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124587</v>
      </c>
      <c r="C5" s="4">
        <f>+C10+C20+C29</f>
        <v>60291</v>
      </c>
      <c r="D5" s="4">
        <f>+D10+D20+D29</f>
        <v>64296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5133</v>
      </c>
      <c r="C6" s="13">
        <v>2585</v>
      </c>
      <c r="D6" s="13">
        <v>2548</v>
      </c>
      <c r="E6" s="14">
        <v>4.12</v>
      </c>
      <c r="G6" s="11"/>
      <c r="H6" s="11"/>
      <c r="I6" s="11"/>
      <c r="J6" s="12"/>
    </row>
    <row r="7" spans="1:10" ht="15.75" customHeight="1">
      <c r="A7" s="2" t="s">
        <v>12</v>
      </c>
      <c r="B7" s="1">
        <v>5976</v>
      </c>
      <c r="C7" s="1">
        <v>3051</v>
      </c>
      <c r="D7" s="1">
        <v>2925</v>
      </c>
      <c r="E7" s="15">
        <v>4.797</v>
      </c>
      <c r="G7" s="11"/>
      <c r="H7" s="11"/>
      <c r="I7" s="11"/>
      <c r="J7" s="12"/>
    </row>
    <row r="8" spans="1:10" ht="15.75" customHeight="1">
      <c r="A8" s="2" t="s">
        <v>13</v>
      </c>
      <c r="B8" s="1">
        <v>6387</v>
      </c>
      <c r="C8" s="1">
        <v>3279</v>
      </c>
      <c r="D8" s="1">
        <v>3108</v>
      </c>
      <c r="E8" s="15">
        <v>5.127</v>
      </c>
      <c r="G8" s="11"/>
      <c r="H8" s="11"/>
      <c r="I8" s="11"/>
      <c r="J8" s="12"/>
    </row>
    <row r="9" spans="1:10" ht="15.75" customHeight="1">
      <c r="A9" s="2" t="s">
        <v>14</v>
      </c>
      <c r="B9" s="1">
        <v>6475</v>
      </c>
      <c r="C9" s="1">
        <v>3500</v>
      </c>
      <c r="D9" s="1">
        <v>2975</v>
      </c>
      <c r="E9" s="15">
        <v>5.197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23971</v>
      </c>
      <c r="C10" s="4">
        <f>SUM(C6:C9)</f>
        <v>12415</v>
      </c>
      <c r="D10" s="4">
        <f>SUM(D6:D9)</f>
        <v>11556</v>
      </c>
      <c r="E10" s="16">
        <f>SUM(E6:E9)</f>
        <v>19.241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5976</v>
      </c>
      <c r="C11" s="1">
        <v>3128</v>
      </c>
      <c r="D11" s="1">
        <v>2848</v>
      </c>
      <c r="E11" s="15">
        <v>4.797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5597</v>
      </c>
      <c r="C12" s="1">
        <v>2923</v>
      </c>
      <c r="D12" s="1">
        <v>2674</v>
      </c>
      <c r="E12" s="15">
        <v>4.492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6073</v>
      </c>
      <c r="C13" s="1">
        <v>3006</v>
      </c>
      <c r="D13" s="1">
        <v>3067</v>
      </c>
      <c r="E13" s="15">
        <v>4.875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7205</v>
      </c>
      <c r="C14" s="1">
        <v>3582</v>
      </c>
      <c r="D14" s="1">
        <v>3623</v>
      </c>
      <c r="E14" s="15">
        <v>5.783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7871</v>
      </c>
      <c r="C15" s="1">
        <v>3840</v>
      </c>
      <c r="D15" s="1">
        <v>4031</v>
      </c>
      <c r="E15" s="15">
        <v>6.318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8230</v>
      </c>
      <c r="C16" s="1">
        <v>4068</v>
      </c>
      <c r="D16" s="1">
        <v>4162</v>
      </c>
      <c r="E16" s="15">
        <v>6.606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7930</v>
      </c>
      <c r="C17" s="1">
        <v>3853</v>
      </c>
      <c r="D17" s="1">
        <v>4077</v>
      </c>
      <c r="E17" s="15">
        <v>6.365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8041</v>
      </c>
      <c r="C18" s="1">
        <v>3913</v>
      </c>
      <c r="D18" s="1">
        <v>4128</v>
      </c>
      <c r="E18" s="15">
        <v>6.454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8288</v>
      </c>
      <c r="C19" s="1">
        <v>4080</v>
      </c>
      <c r="D19" s="1">
        <v>4208</v>
      </c>
      <c r="E19" s="15">
        <v>6.652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65211</v>
      </c>
      <c r="C20" s="4">
        <f>SUM(C11:C19)</f>
        <v>32393</v>
      </c>
      <c r="D20" s="4">
        <f>SUM(D11:D19)</f>
        <v>32818</v>
      </c>
      <c r="E20" s="16">
        <f>SUM(E11:E19)</f>
        <v>52.342000000000006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8632</v>
      </c>
      <c r="C21" s="1">
        <v>4243</v>
      </c>
      <c r="D21" s="1">
        <v>4389</v>
      </c>
      <c r="E21" s="15">
        <v>6.928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8999</v>
      </c>
      <c r="C22" s="1">
        <v>4398</v>
      </c>
      <c r="D22" s="1">
        <v>4601</v>
      </c>
      <c r="E22" s="15">
        <v>7.223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5860</v>
      </c>
      <c r="C23" s="1">
        <v>2715</v>
      </c>
      <c r="D23" s="1">
        <v>3145</v>
      </c>
      <c r="E23" s="15">
        <v>4.704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4859</v>
      </c>
      <c r="C24" s="1">
        <v>1946</v>
      </c>
      <c r="D24" s="1">
        <v>2913</v>
      </c>
      <c r="E24" s="15">
        <v>3.9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3972</v>
      </c>
      <c r="C25" s="1">
        <v>1433</v>
      </c>
      <c r="D25" s="1">
        <v>2539</v>
      </c>
      <c r="E25" s="15">
        <v>3.188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2249</v>
      </c>
      <c r="C26" s="1">
        <v>609</v>
      </c>
      <c r="D26" s="1">
        <v>1640</v>
      </c>
      <c r="E26" s="15">
        <v>1.805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700</v>
      </c>
      <c r="C27" s="1">
        <v>128</v>
      </c>
      <c r="D27" s="1">
        <v>572</v>
      </c>
      <c r="E27" s="15">
        <v>0.562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134</v>
      </c>
      <c r="C28" s="1">
        <v>11</v>
      </c>
      <c r="D28" s="1">
        <v>123</v>
      </c>
      <c r="E28" s="15">
        <v>0.108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35405</v>
      </c>
      <c r="C29" s="4">
        <f>SUM(C21:C28)</f>
        <v>15483</v>
      </c>
      <c r="D29" s="4">
        <f>SUM(D21:D28)</f>
        <v>19922</v>
      </c>
      <c r="E29" s="16">
        <f>SUM(E21:E28)</f>
        <v>28.418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tabSelected="1"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80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124487</v>
      </c>
      <c r="C5" s="4">
        <f>+C10+C20+C29</f>
        <v>60233</v>
      </c>
      <c r="D5" s="4">
        <f>+D10+D20+D29</f>
        <v>64254</v>
      </c>
      <c r="E5" s="10">
        <f>+E10+E20+E29</f>
        <v>100.002</v>
      </c>
      <c r="G5" s="11"/>
      <c r="H5" s="11"/>
      <c r="I5" s="11"/>
      <c r="J5" s="12"/>
    </row>
    <row r="6" spans="1:10" ht="15.75" customHeight="1">
      <c r="A6" s="2" t="s">
        <v>11</v>
      </c>
      <c r="B6" s="13">
        <v>5095</v>
      </c>
      <c r="C6" s="13">
        <v>2561</v>
      </c>
      <c r="D6" s="13">
        <v>2534</v>
      </c>
      <c r="E6" s="14">
        <v>4.093</v>
      </c>
      <c r="G6" s="11"/>
      <c r="H6" s="11"/>
      <c r="I6" s="11"/>
      <c r="J6" s="12"/>
    </row>
    <row r="7" spans="1:10" ht="15.75" customHeight="1">
      <c r="A7" s="2" t="s">
        <v>12</v>
      </c>
      <c r="B7" s="1">
        <v>5967</v>
      </c>
      <c r="C7" s="1">
        <v>3053</v>
      </c>
      <c r="D7" s="1">
        <v>2914</v>
      </c>
      <c r="E7" s="15">
        <v>4.793</v>
      </c>
      <c r="G7" s="11"/>
      <c r="H7" s="11"/>
      <c r="I7" s="11"/>
      <c r="J7" s="12"/>
    </row>
    <row r="8" spans="1:10" ht="15.75" customHeight="1">
      <c r="A8" s="2" t="s">
        <v>13</v>
      </c>
      <c r="B8" s="1">
        <v>6387</v>
      </c>
      <c r="C8" s="1">
        <v>3268</v>
      </c>
      <c r="D8" s="1">
        <v>3119</v>
      </c>
      <c r="E8" s="15">
        <v>5.131</v>
      </c>
      <c r="G8" s="11"/>
      <c r="H8" s="11"/>
      <c r="I8" s="11"/>
      <c r="J8" s="12"/>
    </row>
    <row r="9" spans="1:10" ht="15.75" customHeight="1">
      <c r="A9" s="2" t="s">
        <v>14</v>
      </c>
      <c r="B9" s="1">
        <v>6474</v>
      </c>
      <c r="C9" s="1">
        <v>3498</v>
      </c>
      <c r="D9" s="1">
        <v>2976</v>
      </c>
      <c r="E9" s="15">
        <v>5.201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23923</v>
      </c>
      <c r="C10" s="4">
        <f>SUM(C6:C9)</f>
        <v>12380</v>
      </c>
      <c r="D10" s="4">
        <f>SUM(D6:D9)</f>
        <v>11543</v>
      </c>
      <c r="E10" s="16">
        <f>SUM(E6:E9)</f>
        <v>19.218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5980</v>
      </c>
      <c r="C11" s="1">
        <v>3132</v>
      </c>
      <c r="D11" s="1">
        <v>2848</v>
      </c>
      <c r="E11" s="15">
        <v>4.804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5614</v>
      </c>
      <c r="C12" s="1">
        <v>2920</v>
      </c>
      <c r="D12" s="1">
        <v>2694</v>
      </c>
      <c r="E12" s="15">
        <v>4.51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6071</v>
      </c>
      <c r="C13" s="1">
        <v>3013</v>
      </c>
      <c r="D13" s="1">
        <v>3058</v>
      </c>
      <c r="E13" s="15">
        <v>4.877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7207</v>
      </c>
      <c r="C14" s="1">
        <v>3583</v>
      </c>
      <c r="D14" s="1">
        <v>3624</v>
      </c>
      <c r="E14" s="15">
        <v>5.789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7849</v>
      </c>
      <c r="C15" s="1">
        <v>3840</v>
      </c>
      <c r="D15" s="1">
        <v>4009</v>
      </c>
      <c r="E15" s="15">
        <v>6.305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8215</v>
      </c>
      <c r="C16" s="1">
        <v>4051</v>
      </c>
      <c r="D16" s="1">
        <v>4164</v>
      </c>
      <c r="E16" s="15">
        <v>6.599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7912</v>
      </c>
      <c r="C17" s="1">
        <v>3848</v>
      </c>
      <c r="D17" s="1">
        <v>4064</v>
      </c>
      <c r="E17" s="15">
        <v>6.356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8039</v>
      </c>
      <c r="C18" s="1">
        <v>3906</v>
      </c>
      <c r="D18" s="1">
        <v>4133</v>
      </c>
      <c r="E18" s="15">
        <v>6.458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8256</v>
      </c>
      <c r="C19" s="1">
        <v>4072</v>
      </c>
      <c r="D19" s="1">
        <v>4184</v>
      </c>
      <c r="E19" s="15">
        <v>6.632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65143</v>
      </c>
      <c r="C20" s="4">
        <f>SUM(C11:C19)</f>
        <v>32365</v>
      </c>
      <c r="D20" s="4">
        <f>SUM(D11:D19)</f>
        <v>32778</v>
      </c>
      <c r="E20" s="16">
        <f>SUM(E11:E19)</f>
        <v>52.33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8658</v>
      </c>
      <c r="C21" s="1">
        <v>4252</v>
      </c>
      <c r="D21" s="1">
        <v>4406</v>
      </c>
      <c r="E21" s="15">
        <v>6.955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8992</v>
      </c>
      <c r="C22" s="1">
        <v>4379</v>
      </c>
      <c r="D22" s="1">
        <v>4613</v>
      </c>
      <c r="E22" s="15">
        <v>7.223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5872</v>
      </c>
      <c r="C23" s="1">
        <v>2729</v>
      </c>
      <c r="D23" s="1">
        <v>3143</v>
      </c>
      <c r="E23" s="15">
        <v>4.717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4856</v>
      </c>
      <c r="C24" s="1">
        <v>1950</v>
      </c>
      <c r="D24" s="1">
        <v>2906</v>
      </c>
      <c r="E24" s="15">
        <v>3.901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3958</v>
      </c>
      <c r="C25" s="1">
        <v>1424</v>
      </c>
      <c r="D25" s="1">
        <v>2534</v>
      </c>
      <c r="E25" s="15">
        <v>3.179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2249</v>
      </c>
      <c r="C26" s="1">
        <v>616</v>
      </c>
      <c r="D26" s="1">
        <v>1633</v>
      </c>
      <c r="E26" s="15">
        <v>1.807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702</v>
      </c>
      <c r="C27" s="1">
        <v>128</v>
      </c>
      <c r="D27" s="1">
        <v>574</v>
      </c>
      <c r="E27" s="15">
        <v>0.564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134</v>
      </c>
      <c r="C28" s="1">
        <v>10</v>
      </c>
      <c r="D28" s="1">
        <v>124</v>
      </c>
      <c r="E28" s="15">
        <v>0.108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35421</v>
      </c>
      <c r="C29" s="4">
        <f>SUM(C21:C28)</f>
        <v>15488</v>
      </c>
      <c r="D29" s="4">
        <f>SUM(D21:D28)</f>
        <v>19933</v>
      </c>
      <c r="E29" s="16">
        <f>SUM(E21:E28)</f>
        <v>28.453999999999997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37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125478</v>
      </c>
      <c r="C5" s="4">
        <f>+C10+C20+C29</f>
        <v>60546</v>
      </c>
      <c r="D5" s="4">
        <f>+D10+D20+D29</f>
        <v>64932</v>
      </c>
      <c r="E5" s="10">
        <f>+E10+E20+E29</f>
        <v>100</v>
      </c>
      <c r="G5" s="11"/>
      <c r="H5" s="11"/>
      <c r="I5" s="11"/>
      <c r="J5" s="12"/>
    </row>
    <row r="6" spans="1:10" ht="15.75" customHeight="1">
      <c r="A6" s="2" t="s">
        <v>11</v>
      </c>
      <c r="B6" s="13">
        <v>5699</v>
      </c>
      <c r="C6" s="13">
        <v>2903</v>
      </c>
      <c r="D6" s="13">
        <v>2796</v>
      </c>
      <c r="E6" s="14">
        <v>4.542</v>
      </c>
      <c r="G6" s="11"/>
      <c r="H6" s="11"/>
      <c r="I6" s="11"/>
      <c r="J6" s="12"/>
    </row>
    <row r="7" spans="1:10" ht="15.75" customHeight="1">
      <c r="A7" s="2" t="s">
        <v>12</v>
      </c>
      <c r="B7" s="1">
        <v>6242</v>
      </c>
      <c r="C7" s="1">
        <v>3189</v>
      </c>
      <c r="D7" s="1">
        <v>3053</v>
      </c>
      <c r="E7" s="15">
        <v>4.975</v>
      </c>
      <c r="G7" s="11"/>
      <c r="H7" s="11"/>
      <c r="I7" s="11"/>
      <c r="J7" s="12"/>
    </row>
    <row r="8" spans="1:10" ht="15.75" customHeight="1">
      <c r="A8" s="2" t="s">
        <v>13</v>
      </c>
      <c r="B8" s="1">
        <v>6217</v>
      </c>
      <c r="C8" s="1">
        <v>3255</v>
      </c>
      <c r="D8" s="1">
        <v>2962</v>
      </c>
      <c r="E8" s="15">
        <v>4.955</v>
      </c>
      <c r="G8" s="11"/>
      <c r="H8" s="11"/>
      <c r="I8" s="11"/>
      <c r="J8" s="12"/>
    </row>
    <row r="9" spans="1:10" ht="15.75" customHeight="1">
      <c r="A9" s="2" t="s">
        <v>14</v>
      </c>
      <c r="B9" s="1">
        <v>6813</v>
      </c>
      <c r="C9" s="1">
        <v>3690</v>
      </c>
      <c r="D9" s="1">
        <v>3123</v>
      </c>
      <c r="E9" s="15">
        <v>5.43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24971</v>
      </c>
      <c r="C10" s="4">
        <f>SUM(C6:C9)</f>
        <v>13037</v>
      </c>
      <c r="D10" s="4">
        <f>SUM(D6:D9)</f>
        <v>11934</v>
      </c>
      <c r="E10" s="16">
        <f>SUM(E6:E9)</f>
        <v>19.902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5622</v>
      </c>
      <c r="C11" s="1">
        <v>2858</v>
      </c>
      <c r="D11" s="1">
        <v>2764</v>
      </c>
      <c r="E11" s="15">
        <v>4.48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5778</v>
      </c>
      <c r="C12" s="1">
        <v>2941</v>
      </c>
      <c r="D12" s="1">
        <v>2837</v>
      </c>
      <c r="E12" s="15">
        <v>4.605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6879</v>
      </c>
      <c r="C13" s="1">
        <v>3391</v>
      </c>
      <c r="D13" s="1">
        <v>3488</v>
      </c>
      <c r="E13" s="15">
        <v>5.482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7552</v>
      </c>
      <c r="C14" s="1">
        <v>3748</v>
      </c>
      <c r="D14" s="1">
        <v>3804</v>
      </c>
      <c r="E14" s="15">
        <v>6.019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8073</v>
      </c>
      <c r="C15" s="1">
        <v>3914</v>
      </c>
      <c r="D15" s="1">
        <v>4159</v>
      </c>
      <c r="E15" s="15">
        <v>6.434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8045</v>
      </c>
      <c r="C16" s="1">
        <v>3942</v>
      </c>
      <c r="D16" s="1">
        <v>4103</v>
      </c>
      <c r="E16" s="15">
        <v>6.411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7835</v>
      </c>
      <c r="C17" s="1">
        <v>3781</v>
      </c>
      <c r="D17" s="1">
        <v>4054</v>
      </c>
      <c r="E17" s="15">
        <v>6.244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8246</v>
      </c>
      <c r="C18" s="1">
        <v>4052</v>
      </c>
      <c r="D18" s="1">
        <v>4194</v>
      </c>
      <c r="E18" s="15">
        <v>6.572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8731</v>
      </c>
      <c r="C19" s="1">
        <v>4303</v>
      </c>
      <c r="D19" s="1">
        <v>4428</v>
      </c>
      <c r="E19" s="15">
        <v>6.958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66761</v>
      </c>
      <c r="C20" s="4">
        <f>SUM(C11:C19)</f>
        <v>32930</v>
      </c>
      <c r="D20" s="4">
        <f>SUM(D11:D19)</f>
        <v>33831</v>
      </c>
      <c r="E20" s="16">
        <f>SUM(E11:E19)</f>
        <v>53.205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9050</v>
      </c>
      <c r="C21" s="1">
        <v>4562</v>
      </c>
      <c r="D21" s="1">
        <v>4488</v>
      </c>
      <c r="E21" s="15">
        <v>7.212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7312</v>
      </c>
      <c r="C22" s="1">
        <v>3533</v>
      </c>
      <c r="D22" s="1">
        <v>3779</v>
      </c>
      <c r="E22" s="15">
        <v>5.827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5722</v>
      </c>
      <c r="C23" s="1">
        <v>2519</v>
      </c>
      <c r="D23" s="1">
        <v>3203</v>
      </c>
      <c r="E23" s="15">
        <v>4.56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5093</v>
      </c>
      <c r="C24" s="1">
        <v>2035</v>
      </c>
      <c r="D24" s="1">
        <v>3058</v>
      </c>
      <c r="E24" s="15">
        <v>4.059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3873</v>
      </c>
      <c r="C25" s="1">
        <v>1334</v>
      </c>
      <c r="D25" s="1">
        <v>2539</v>
      </c>
      <c r="E25" s="15">
        <v>3.087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1971</v>
      </c>
      <c r="C26" s="1">
        <v>505</v>
      </c>
      <c r="D26" s="1">
        <v>1466</v>
      </c>
      <c r="E26" s="15">
        <v>1.571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624</v>
      </c>
      <c r="C27" s="1">
        <v>82</v>
      </c>
      <c r="D27" s="1">
        <v>542</v>
      </c>
      <c r="E27" s="15">
        <v>0.497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101</v>
      </c>
      <c r="C28" s="1">
        <v>9</v>
      </c>
      <c r="D28" s="1">
        <v>92</v>
      </c>
      <c r="E28" s="15">
        <v>0.08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33746</v>
      </c>
      <c r="C29" s="4">
        <f>SUM(C21:C28)</f>
        <v>14579</v>
      </c>
      <c r="D29" s="4">
        <f>SUM(D21:D28)</f>
        <v>19167</v>
      </c>
      <c r="E29" s="16">
        <f>SUM(E21:E28)</f>
        <v>26.893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38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125429</v>
      </c>
      <c r="C5" s="4">
        <f>+C10+C20+C29</f>
        <v>60499</v>
      </c>
      <c r="D5" s="4">
        <f>+D10+D20+D29</f>
        <v>64930</v>
      </c>
      <c r="E5" s="10">
        <f>+E10+E20+E29</f>
        <v>99.998</v>
      </c>
      <c r="G5" s="11"/>
      <c r="H5" s="11"/>
      <c r="I5" s="11"/>
      <c r="J5" s="12"/>
    </row>
    <row r="6" spans="1:10" ht="15.75" customHeight="1">
      <c r="A6" s="2" t="s">
        <v>11</v>
      </c>
      <c r="B6" s="13">
        <v>5683</v>
      </c>
      <c r="C6" s="13">
        <v>2884</v>
      </c>
      <c r="D6" s="13">
        <v>2799</v>
      </c>
      <c r="E6" s="14">
        <v>4.531</v>
      </c>
      <c r="G6" s="11"/>
      <c r="H6" s="11"/>
      <c r="I6" s="11"/>
      <c r="J6" s="12"/>
    </row>
    <row r="7" spans="1:10" ht="15.75" customHeight="1">
      <c r="A7" s="2" t="s">
        <v>12</v>
      </c>
      <c r="B7" s="1">
        <v>6257</v>
      </c>
      <c r="C7" s="1">
        <v>3201</v>
      </c>
      <c r="D7" s="1">
        <v>3056</v>
      </c>
      <c r="E7" s="15">
        <v>4.988</v>
      </c>
      <c r="G7" s="11"/>
      <c r="H7" s="11"/>
      <c r="I7" s="11"/>
      <c r="J7" s="12"/>
    </row>
    <row r="8" spans="1:10" ht="15.75" customHeight="1">
      <c r="A8" s="2" t="s">
        <v>13</v>
      </c>
      <c r="B8" s="1">
        <v>6229</v>
      </c>
      <c r="C8" s="1">
        <v>3254</v>
      </c>
      <c r="D8" s="1">
        <v>2975</v>
      </c>
      <c r="E8" s="15">
        <v>4.966</v>
      </c>
      <c r="G8" s="11"/>
      <c r="H8" s="11"/>
      <c r="I8" s="11"/>
      <c r="J8" s="12"/>
    </row>
    <row r="9" spans="1:10" ht="15.75" customHeight="1">
      <c r="A9" s="2" t="s">
        <v>14</v>
      </c>
      <c r="B9" s="1">
        <v>6770</v>
      </c>
      <c r="C9" s="1">
        <v>3654</v>
      </c>
      <c r="D9" s="1">
        <v>3116</v>
      </c>
      <c r="E9" s="15">
        <v>5.397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24939</v>
      </c>
      <c r="C10" s="4">
        <f>SUM(C6:C9)</f>
        <v>12993</v>
      </c>
      <c r="D10" s="4">
        <f>SUM(D6:D9)</f>
        <v>11946</v>
      </c>
      <c r="E10" s="16">
        <f>SUM(E6:E9)</f>
        <v>19.881999999999998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5610</v>
      </c>
      <c r="C11" s="1">
        <v>2857</v>
      </c>
      <c r="D11" s="1">
        <v>2753</v>
      </c>
      <c r="E11" s="15">
        <v>4.473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5769</v>
      </c>
      <c r="C12" s="1">
        <v>2932</v>
      </c>
      <c r="D12" s="1">
        <v>2837</v>
      </c>
      <c r="E12" s="15">
        <v>4.599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6855</v>
      </c>
      <c r="C13" s="1">
        <v>3392</v>
      </c>
      <c r="D13" s="1">
        <v>3463</v>
      </c>
      <c r="E13" s="15">
        <v>5.465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7526</v>
      </c>
      <c r="C14" s="1">
        <v>3727</v>
      </c>
      <c r="D14" s="1">
        <v>3799</v>
      </c>
      <c r="E14" s="15">
        <v>6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8084</v>
      </c>
      <c r="C15" s="1">
        <v>3927</v>
      </c>
      <c r="D15" s="1">
        <v>4157</v>
      </c>
      <c r="E15" s="15">
        <v>6.445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8075</v>
      </c>
      <c r="C16" s="1">
        <v>3960</v>
      </c>
      <c r="D16" s="1">
        <v>4115</v>
      </c>
      <c r="E16" s="15">
        <v>6.438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7808</v>
      </c>
      <c r="C17" s="1">
        <v>3768</v>
      </c>
      <c r="D17" s="1">
        <v>4040</v>
      </c>
      <c r="E17" s="15">
        <v>6.225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8244</v>
      </c>
      <c r="C18" s="1">
        <v>4044</v>
      </c>
      <c r="D18" s="1">
        <v>4200</v>
      </c>
      <c r="E18" s="15">
        <v>6.573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8709</v>
      </c>
      <c r="C19" s="1">
        <v>4301</v>
      </c>
      <c r="D19" s="1">
        <v>4408</v>
      </c>
      <c r="E19" s="15">
        <v>6.943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66680</v>
      </c>
      <c r="C20" s="4">
        <f>SUM(C11:C19)</f>
        <v>32908</v>
      </c>
      <c r="D20" s="4">
        <f>SUM(D11:D19)</f>
        <v>33772</v>
      </c>
      <c r="E20" s="16">
        <f>SUM(E11:E19)</f>
        <v>53.161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9046</v>
      </c>
      <c r="C21" s="1">
        <v>4538</v>
      </c>
      <c r="D21" s="1">
        <v>4508</v>
      </c>
      <c r="E21" s="15">
        <v>7.212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7389</v>
      </c>
      <c r="C22" s="1">
        <v>3585</v>
      </c>
      <c r="D22" s="1">
        <v>3804</v>
      </c>
      <c r="E22" s="15">
        <v>5.891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5713</v>
      </c>
      <c r="C23" s="1">
        <v>2514</v>
      </c>
      <c r="D23" s="1">
        <v>3199</v>
      </c>
      <c r="E23" s="15">
        <v>4.555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5090</v>
      </c>
      <c r="C24" s="1">
        <v>2034</v>
      </c>
      <c r="D24" s="1">
        <v>3056</v>
      </c>
      <c r="E24" s="15">
        <v>4.058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3874</v>
      </c>
      <c r="C25" s="1">
        <v>1328</v>
      </c>
      <c r="D25" s="1">
        <v>2546</v>
      </c>
      <c r="E25" s="15">
        <v>3.089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1971</v>
      </c>
      <c r="C26" s="1">
        <v>506</v>
      </c>
      <c r="D26" s="1">
        <v>1465</v>
      </c>
      <c r="E26" s="15">
        <v>1.571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630</v>
      </c>
      <c r="C27" s="1">
        <v>84</v>
      </c>
      <c r="D27" s="1">
        <v>546</v>
      </c>
      <c r="E27" s="15">
        <v>0.502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97</v>
      </c>
      <c r="C28" s="1">
        <v>9</v>
      </c>
      <c r="D28" s="1">
        <v>88</v>
      </c>
      <c r="E28" s="15">
        <v>0.077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33810</v>
      </c>
      <c r="C29" s="4">
        <f>SUM(C21:C28)</f>
        <v>14598</v>
      </c>
      <c r="D29" s="4">
        <f>SUM(D21:D28)</f>
        <v>19212</v>
      </c>
      <c r="E29" s="16">
        <f>SUM(E21:E28)</f>
        <v>26.955000000000002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39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125472</v>
      </c>
      <c r="C5" s="4">
        <f>+C10+C20+C29</f>
        <v>60498</v>
      </c>
      <c r="D5" s="4">
        <f>+D10+D20+D29</f>
        <v>64974</v>
      </c>
      <c r="E5" s="10">
        <f>+E10+E20+E29</f>
        <v>99.999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5688</v>
      </c>
      <c r="C6" s="13">
        <v>2878</v>
      </c>
      <c r="D6" s="13">
        <v>2810</v>
      </c>
      <c r="E6" s="14">
        <v>4.533</v>
      </c>
      <c r="G6" s="11"/>
      <c r="H6" s="11"/>
      <c r="I6" s="11"/>
      <c r="J6" s="12"/>
    </row>
    <row r="7" spans="1:10" ht="15.75" customHeight="1">
      <c r="A7" s="2" t="s">
        <v>12</v>
      </c>
      <c r="B7" s="1">
        <v>6250</v>
      </c>
      <c r="C7" s="1">
        <v>3204</v>
      </c>
      <c r="D7" s="1">
        <v>3046</v>
      </c>
      <c r="E7" s="15">
        <v>4.981</v>
      </c>
      <c r="G7" s="11"/>
      <c r="H7" s="11"/>
      <c r="I7" s="11"/>
      <c r="J7" s="12"/>
    </row>
    <row r="8" spans="1:10" ht="15.75" customHeight="1">
      <c r="A8" s="2" t="s">
        <v>13</v>
      </c>
      <c r="B8" s="1">
        <v>6221</v>
      </c>
      <c r="C8" s="1">
        <v>3252</v>
      </c>
      <c r="D8" s="1">
        <v>2969</v>
      </c>
      <c r="E8" s="15">
        <v>4.958</v>
      </c>
      <c r="G8" s="11"/>
      <c r="H8" s="11"/>
      <c r="I8" s="11"/>
      <c r="J8" s="12"/>
    </row>
    <row r="9" spans="1:10" ht="15.75" customHeight="1">
      <c r="A9" s="2" t="s">
        <v>14</v>
      </c>
      <c r="B9" s="1">
        <v>6781</v>
      </c>
      <c r="C9" s="1">
        <v>3646</v>
      </c>
      <c r="D9" s="1">
        <v>3135</v>
      </c>
      <c r="E9" s="15">
        <v>5.404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24940</v>
      </c>
      <c r="C10" s="4">
        <f>SUM(C6:C9)</f>
        <v>12980</v>
      </c>
      <c r="D10" s="4">
        <f>SUM(D6:D9)</f>
        <v>11960</v>
      </c>
      <c r="E10" s="16">
        <f>SUM(E6:E9)</f>
        <v>19.875999999999998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5644</v>
      </c>
      <c r="C11" s="1">
        <v>2881</v>
      </c>
      <c r="D11" s="1">
        <v>2763</v>
      </c>
      <c r="E11" s="15">
        <v>4.498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5783</v>
      </c>
      <c r="C12" s="1">
        <v>2937</v>
      </c>
      <c r="D12" s="1">
        <v>2846</v>
      </c>
      <c r="E12" s="15">
        <v>4.609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6826</v>
      </c>
      <c r="C13" s="1">
        <v>3369</v>
      </c>
      <c r="D13" s="1">
        <v>3457</v>
      </c>
      <c r="E13" s="15">
        <v>5.44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7516</v>
      </c>
      <c r="C14" s="1">
        <v>3703</v>
      </c>
      <c r="D14" s="1">
        <v>3813</v>
      </c>
      <c r="E14" s="15">
        <v>5.99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8070</v>
      </c>
      <c r="C15" s="1">
        <v>3950</v>
      </c>
      <c r="D15" s="1">
        <v>4120</v>
      </c>
      <c r="E15" s="15">
        <v>6.432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8087</v>
      </c>
      <c r="C16" s="1">
        <v>3953</v>
      </c>
      <c r="D16" s="1">
        <v>4134</v>
      </c>
      <c r="E16" s="15">
        <v>6.445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7827</v>
      </c>
      <c r="C17" s="1">
        <v>3768</v>
      </c>
      <c r="D17" s="1">
        <v>4059</v>
      </c>
      <c r="E17" s="15">
        <v>6.238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8202</v>
      </c>
      <c r="C18" s="1">
        <v>4032</v>
      </c>
      <c r="D18" s="1">
        <v>4170</v>
      </c>
      <c r="E18" s="15">
        <v>6.537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8706</v>
      </c>
      <c r="C19" s="1">
        <v>4290</v>
      </c>
      <c r="D19" s="1">
        <v>4416</v>
      </c>
      <c r="E19" s="15">
        <v>6.939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66661</v>
      </c>
      <c r="C20" s="4">
        <f>SUM(C11:C19)</f>
        <v>32883</v>
      </c>
      <c r="D20" s="4">
        <f>SUM(D11:D19)</f>
        <v>33778</v>
      </c>
      <c r="E20" s="16">
        <f>SUM(E11:E19)</f>
        <v>53.128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9033</v>
      </c>
      <c r="C21" s="1">
        <v>4533</v>
      </c>
      <c r="D21" s="1">
        <v>4500</v>
      </c>
      <c r="E21" s="15">
        <v>7.199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7434</v>
      </c>
      <c r="C22" s="1">
        <v>3615</v>
      </c>
      <c r="D22" s="1">
        <v>3819</v>
      </c>
      <c r="E22" s="15">
        <v>5.925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5726</v>
      </c>
      <c r="C23" s="1">
        <v>2520</v>
      </c>
      <c r="D23" s="1">
        <v>3206</v>
      </c>
      <c r="E23" s="15">
        <v>4.564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5087</v>
      </c>
      <c r="C24" s="1">
        <v>2025</v>
      </c>
      <c r="D24" s="1">
        <v>3062</v>
      </c>
      <c r="E24" s="15">
        <v>4.054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3892</v>
      </c>
      <c r="C25" s="1">
        <v>1339</v>
      </c>
      <c r="D25" s="1">
        <v>2553</v>
      </c>
      <c r="E25" s="15">
        <v>3.102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1964</v>
      </c>
      <c r="C26" s="1">
        <v>509</v>
      </c>
      <c r="D26" s="1">
        <v>1455</v>
      </c>
      <c r="E26" s="15">
        <v>1.565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639</v>
      </c>
      <c r="C27" s="1">
        <v>86</v>
      </c>
      <c r="D27" s="1">
        <v>553</v>
      </c>
      <c r="E27" s="15">
        <v>0.509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96</v>
      </c>
      <c r="C28" s="1">
        <v>8</v>
      </c>
      <c r="D28" s="1">
        <v>88</v>
      </c>
      <c r="E28" s="15">
        <v>0.077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33871</v>
      </c>
      <c r="C29" s="4">
        <f>SUM(C21:C28)</f>
        <v>14635</v>
      </c>
      <c r="D29" s="4">
        <f>SUM(D21:D28)</f>
        <v>19236</v>
      </c>
      <c r="E29" s="16">
        <f>SUM(E21:E28)</f>
        <v>26.995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40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125507</v>
      </c>
      <c r="C5" s="4">
        <f>+C10+C20+C29</f>
        <v>60509</v>
      </c>
      <c r="D5" s="4">
        <f>+D10+D20+D29</f>
        <v>64998</v>
      </c>
      <c r="E5" s="10">
        <f>+E10+E20+E29</f>
        <v>99.99999999999999</v>
      </c>
      <c r="G5" s="11"/>
      <c r="H5" s="11"/>
      <c r="I5" s="11"/>
      <c r="J5" s="12"/>
    </row>
    <row r="6" spans="1:10" ht="15.75" customHeight="1">
      <c r="A6" s="2" t="s">
        <v>11</v>
      </c>
      <c r="B6" s="13">
        <v>5698</v>
      </c>
      <c r="C6" s="13">
        <v>2885</v>
      </c>
      <c r="D6" s="13">
        <v>2813</v>
      </c>
      <c r="E6" s="14">
        <v>4.54</v>
      </c>
      <c r="G6" s="11"/>
      <c r="H6" s="11"/>
      <c r="I6" s="11"/>
      <c r="J6" s="12"/>
    </row>
    <row r="7" spans="1:10" ht="15.75" customHeight="1">
      <c r="A7" s="2" t="s">
        <v>12</v>
      </c>
      <c r="B7" s="1">
        <v>6224</v>
      </c>
      <c r="C7" s="1">
        <v>3195</v>
      </c>
      <c r="D7" s="1">
        <v>3029</v>
      </c>
      <c r="E7" s="15">
        <v>4.959</v>
      </c>
      <c r="G7" s="11"/>
      <c r="H7" s="11"/>
      <c r="I7" s="11"/>
      <c r="J7" s="12"/>
    </row>
    <row r="8" spans="1:10" ht="15.75" customHeight="1">
      <c r="A8" s="2" t="s">
        <v>13</v>
      </c>
      <c r="B8" s="1">
        <v>6232</v>
      </c>
      <c r="C8" s="1">
        <v>3246</v>
      </c>
      <c r="D8" s="1">
        <v>2986</v>
      </c>
      <c r="E8" s="15">
        <v>4.965</v>
      </c>
      <c r="G8" s="11"/>
      <c r="H8" s="11"/>
      <c r="I8" s="11"/>
      <c r="J8" s="12"/>
    </row>
    <row r="9" spans="1:10" ht="15.75" customHeight="1">
      <c r="A9" s="2" t="s">
        <v>14</v>
      </c>
      <c r="B9" s="1">
        <v>6807</v>
      </c>
      <c r="C9" s="1">
        <v>3658</v>
      </c>
      <c r="D9" s="1">
        <v>3149</v>
      </c>
      <c r="E9" s="15">
        <v>5.424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24961</v>
      </c>
      <c r="C10" s="4">
        <f>SUM(C6:C9)</f>
        <v>12984</v>
      </c>
      <c r="D10" s="4">
        <f>SUM(D6:D9)</f>
        <v>11977</v>
      </c>
      <c r="E10" s="16">
        <f>SUM(E6:E9)</f>
        <v>19.887999999999998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5648</v>
      </c>
      <c r="C11" s="1">
        <v>2876</v>
      </c>
      <c r="D11" s="1">
        <v>2772</v>
      </c>
      <c r="E11" s="15">
        <v>4.5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5782</v>
      </c>
      <c r="C12" s="1">
        <v>2937</v>
      </c>
      <c r="D12" s="1">
        <v>2845</v>
      </c>
      <c r="E12" s="15">
        <v>4.607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6814</v>
      </c>
      <c r="C13" s="1">
        <v>3363</v>
      </c>
      <c r="D13" s="1">
        <v>3451</v>
      </c>
      <c r="E13" s="15">
        <v>5.429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7484</v>
      </c>
      <c r="C14" s="1">
        <v>3685</v>
      </c>
      <c r="D14" s="1">
        <v>3799</v>
      </c>
      <c r="E14" s="15">
        <v>5.963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8069</v>
      </c>
      <c r="C15" s="1">
        <v>3961</v>
      </c>
      <c r="D15" s="1">
        <v>4108</v>
      </c>
      <c r="E15" s="15">
        <v>6.429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8105</v>
      </c>
      <c r="C16" s="1">
        <v>3950</v>
      </c>
      <c r="D16" s="1">
        <v>4155</v>
      </c>
      <c r="E16" s="15">
        <v>6.458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7823</v>
      </c>
      <c r="C17" s="1">
        <v>3762</v>
      </c>
      <c r="D17" s="1">
        <v>4061</v>
      </c>
      <c r="E17" s="15">
        <v>6.233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8205</v>
      </c>
      <c r="C18" s="1">
        <v>4046</v>
      </c>
      <c r="D18" s="1">
        <v>4159</v>
      </c>
      <c r="E18" s="15">
        <v>6.537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8681</v>
      </c>
      <c r="C19" s="1">
        <v>4268</v>
      </c>
      <c r="D19" s="1">
        <v>4413</v>
      </c>
      <c r="E19" s="15">
        <v>6.917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66611</v>
      </c>
      <c r="C20" s="4">
        <f>SUM(C11:C19)</f>
        <v>32848</v>
      </c>
      <c r="D20" s="4">
        <f>SUM(D11:D19)</f>
        <v>33763</v>
      </c>
      <c r="E20" s="16">
        <f>SUM(E11:E19)</f>
        <v>53.07299999999999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9049</v>
      </c>
      <c r="C21" s="1">
        <v>4537</v>
      </c>
      <c r="D21" s="1">
        <v>4512</v>
      </c>
      <c r="E21" s="15">
        <v>7.21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7475</v>
      </c>
      <c r="C22" s="1">
        <v>3646</v>
      </c>
      <c r="D22" s="1">
        <v>3829</v>
      </c>
      <c r="E22" s="15">
        <v>5.956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5732</v>
      </c>
      <c r="C23" s="1">
        <v>2527</v>
      </c>
      <c r="D23" s="1">
        <v>3205</v>
      </c>
      <c r="E23" s="15">
        <v>4.567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5083</v>
      </c>
      <c r="C24" s="1">
        <v>2011</v>
      </c>
      <c r="D24" s="1">
        <v>3072</v>
      </c>
      <c r="E24" s="15">
        <v>4.05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3893</v>
      </c>
      <c r="C25" s="1">
        <v>1343</v>
      </c>
      <c r="D25" s="1">
        <v>2550</v>
      </c>
      <c r="E25" s="15">
        <v>3.102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1964</v>
      </c>
      <c r="C26" s="1">
        <v>516</v>
      </c>
      <c r="D26" s="1">
        <v>1448</v>
      </c>
      <c r="E26" s="15">
        <v>1.565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641</v>
      </c>
      <c r="C27" s="1">
        <v>89</v>
      </c>
      <c r="D27" s="1">
        <v>552</v>
      </c>
      <c r="E27" s="15">
        <v>0.511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98</v>
      </c>
      <c r="C28" s="1">
        <v>8</v>
      </c>
      <c r="D28" s="1">
        <v>90</v>
      </c>
      <c r="E28" s="15">
        <v>0.078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33935</v>
      </c>
      <c r="C29" s="4">
        <f>SUM(C21:C28)</f>
        <v>14677</v>
      </c>
      <c r="D29" s="4">
        <f>SUM(D21:D28)</f>
        <v>19258</v>
      </c>
      <c r="E29" s="16">
        <f>SUM(E21:E28)</f>
        <v>27.039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/>
  <dimension ref="A1:J31"/>
  <sheetViews>
    <sheetView zoomScalePageLayoutView="0" workbookViewId="0" topLeftCell="A1">
      <selection activeCell="D3" sqref="D3:E3"/>
    </sheetView>
  </sheetViews>
  <sheetFormatPr defaultColWidth="9.00390625" defaultRowHeight="13.5"/>
  <cols>
    <col min="1" max="4" width="12.625" style="1" customWidth="1"/>
    <col min="5" max="5" width="12.625" style="15" customWidth="1"/>
    <col min="6" max="16384" width="9.00390625" style="1" customWidth="1"/>
  </cols>
  <sheetData>
    <row r="1" spans="1:5" ht="15.75" customHeight="1">
      <c r="A1" s="17" t="s">
        <v>9</v>
      </c>
      <c r="B1" s="17"/>
      <c r="C1" s="17"/>
      <c r="D1" s="17"/>
      <c r="E1" s="17"/>
    </row>
    <row r="2" spans="1:5" ht="15.75" customHeight="1">
      <c r="A2" s="7" t="s">
        <v>10</v>
      </c>
      <c r="B2" s="6"/>
      <c r="C2" s="6"/>
      <c r="D2" s="6"/>
      <c r="E2" s="8"/>
    </row>
    <row r="3" spans="1:5" ht="15.75" customHeight="1">
      <c r="A3" s="2"/>
      <c r="B3" s="2"/>
      <c r="C3" s="2"/>
      <c r="D3" s="18" t="s">
        <v>41</v>
      </c>
      <c r="E3" s="18"/>
    </row>
    <row r="4" spans="1:5" ht="15.75" customHeight="1">
      <c r="A4" s="2" t="s">
        <v>0</v>
      </c>
      <c r="B4" s="2" t="s">
        <v>4</v>
      </c>
      <c r="C4" s="2" t="s">
        <v>2</v>
      </c>
      <c r="D4" s="2" t="s">
        <v>3</v>
      </c>
      <c r="E4" s="9" t="s">
        <v>1</v>
      </c>
    </row>
    <row r="5" spans="1:10" ht="15.75" customHeight="1">
      <c r="A5" s="3" t="s">
        <v>7</v>
      </c>
      <c r="B5" s="4">
        <f>+B10+B20+B29</f>
        <v>125453</v>
      </c>
      <c r="C5" s="4">
        <f>+C10+C20+C29</f>
        <v>60457</v>
      </c>
      <c r="D5" s="4">
        <f>+D10+D20+D29</f>
        <v>64996</v>
      </c>
      <c r="E5" s="10">
        <f>+E10+E20+E29</f>
        <v>100.001</v>
      </c>
      <c r="G5" s="11"/>
      <c r="H5" s="11"/>
      <c r="I5" s="11"/>
      <c r="J5" s="12"/>
    </row>
    <row r="6" spans="1:10" ht="15.75" customHeight="1">
      <c r="A6" s="2" t="s">
        <v>11</v>
      </c>
      <c r="B6" s="13">
        <v>5681</v>
      </c>
      <c r="C6" s="13">
        <v>2869</v>
      </c>
      <c r="D6" s="13">
        <v>2812</v>
      </c>
      <c r="E6" s="14">
        <v>4.528</v>
      </c>
      <c r="G6" s="11"/>
      <c r="H6" s="11"/>
      <c r="I6" s="11"/>
      <c r="J6" s="12"/>
    </row>
    <row r="7" spans="1:10" ht="15.75" customHeight="1">
      <c r="A7" s="2" t="s">
        <v>12</v>
      </c>
      <c r="B7" s="1">
        <v>6238</v>
      </c>
      <c r="C7" s="1">
        <v>3202</v>
      </c>
      <c r="D7" s="1">
        <v>3036</v>
      </c>
      <c r="E7" s="15">
        <v>4.972</v>
      </c>
      <c r="G7" s="11"/>
      <c r="H7" s="11"/>
      <c r="I7" s="11"/>
      <c r="J7" s="12"/>
    </row>
    <row r="8" spans="1:10" ht="15.75" customHeight="1">
      <c r="A8" s="2" t="s">
        <v>13</v>
      </c>
      <c r="B8" s="1">
        <v>6226</v>
      </c>
      <c r="C8" s="1">
        <v>3241</v>
      </c>
      <c r="D8" s="1">
        <v>2985</v>
      </c>
      <c r="E8" s="15">
        <v>4.963</v>
      </c>
      <c r="G8" s="11"/>
      <c r="H8" s="11"/>
      <c r="I8" s="11"/>
      <c r="J8" s="12"/>
    </row>
    <row r="9" spans="1:10" ht="15.75" customHeight="1">
      <c r="A9" s="2" t="s">
        <v>14</v>
      </c>
      <c r="B9" s="1">
        <v>6786</v>
      </c>
      <c r="C9" s="1">
        <v>3649</v>
      </c>
      <c r="D9" s="1">
        <v>3137</v>
      </c>
      <c r="E9" s="15">
        <v>5.409</v>
      </c>
      <c r="G9" s="11"/>
      <c r="H9" s="11"/>
      <c r="I9" s="11"/>
      <c r="J9" s="12"/>
    </row>
    <row r="10" spans="1:10" ht="15.75" customHeight="1">
      <c r="A10" s="3" t="s">
        <v>15</v>
      </c>
      <c r="B10" s="4">
        <f>+C10+D10</f>
        <v>24931</v>
      </c>
      <c r="C10" s="4">
        <f>SUM(C6:C9)</f>
        <v>12961</v>
      </c>
      <c r="D10" s="4">
        <f>SUM(D6:D9)</f>
        <v>11970</v>
      </c>
      <c r="E10" s="16">
        <f>SUM(E6:E9)</f>
        <v>19.872</v>
      </c>
      <c r="G10" s="11"/>
      <c r="H10" s="11"/>
      <c r="I10" s="11"/>
      <c r="J10" s="12"/>
    </row>
    <row r="11" spans="1:10" ht="15.75" customHeight="1">
      <c r="A11" s="2" t="s">
        <v>16</v>
      </c>
      <c r="B11" s="1">
        <v>5633</v>
      </c>
      <c r="C11" s="1">
        <v>2850</v>
      </c>
      <c r="D11" s="1">
        <v>2783</v>
      </c>
      <c r="E11" s="15">
        <v>4.49</v>
      </c>
      <c r="G11" s="11"/>
      <c r="H11" s="11"/>
      <c r="I11" s="11"/>
      <c r="J11" s="12"/>
    </row>
    <row r="12" spans="1:10" ht="15.75" customHeight="1">
      <c r="A12" s="2" t="s">
        <v>17</v>
      </c>
      <c r="B12" s="1">
        <v>5753</v>
      </c>
      <c r="C12" s="1">
        <v>2933</v>
      </c>
      <c r="D12" s="1">
        <v>2820</v>
      </c>
      <c r="E12" s="15">
        <v>4.586</v>
      </c>
      <c r="G12" s="11"/>
      <c r="H12" s="11"/>
      <c r="I12" s="11"/>
      <c r="J12" s="12"/>
    </row>
    <row r="13" spans="1:10" ht="15.75" customHeight="1">
      <c r="A13" s="2" t="s">
        <v>18</v>
      </c>
      <c r="B13" s="1">
        <v>6819</v>
      </c>
      <c r="C13" s="1">
        <v>3359</v>
      </c>
      <c r="D13" s="1">
        <v>3460</v>
      </c>
      <c r="E13" s="15">
        <v>5.436</v>
      </c>
      <c r="G13" s="11"/>
      <c r="H13" s="11"/>
      <c r="I13" s="11"/>
      <c r="J13" s="12"/>
    </row>
    <row r="14" spans="1:10" ht="15.75" customHeight="1">
      <c r="A14" s="2" t="s">
        <v>19</v>
      </c>
      <c r="B14" s="1">
        <v>7457</v>
      </c>
      <c r="C14" s="1">
        <v>3674</v>
      </c>
      <c r="D14" s="1">
        <v>3783</v>
      </c>
      <c r="E14" s="15">
        <v>5.944</v>
      </c>
      <c r="G14" s="11"/>
      <c r="H14" s="11"/>
      <c r="I14" s="11"/>
      <c r="J14" s="12"/>
    </row>
    <row r="15" spans="1:10" ht="15.75" customHeight="1">
      <c r="A15" s="2" t="s">
        <v>20</v>
      </c>
      <c r="B15" s="1">
        <v>8059</v>
      </c>
      <c r="C15" s="1">
        <v>3958</v>
      </c>
      <c r="D15" s="1">
        <v>4101</v>
      </c>
      <c r="E15" s="15">
        <v>6.424</v>
      </c>
      <c r="G15" s="11"/>
      <c r="H15" s="11"/>
      <c r="I15" s="11"/>
      <c r="J15" s="12"/>
    </row>
    <row r="16" spans="1:10" ht="15.75" customHeight="1">
      <c r="A16" s="2" t="s">
        <v>21</v>
      </c>
      <c r="B16" s="1">
        <v>8149</v>
      </c>
      <c r="C16" s="1">
        <v>3968</v>
      </c>
      <c r="D16" s="1">
        <v>4181</v>
      </c>
      <c r="E16" s="15">
        <v>6.496</v>
      </c>
      <c r="G16" s="11"/>
      <c r="H16" s="11"/>
      <c r="I16" s="11"/>
      <c r="J16" s="12"/>
    </row>
    <row r="17" spans="1:10" ht="15.75" customHeight="1">
      <c r="A17" s="2" t="s">
        <v>22</v>
      </c>
      <c r="B17" s="1">
        <v>7838</v>
      </c>
      <c r="C17" s="1">
        <v>3769</v>
      </c>
      <c r="D17" s="1">
        <v>4069</v>
      </c>
      <c r="E17" s="15">
        <v>6.248</v>
      </c>
      <c r="G17" s="11"/>
      <c r="H17" s="11"/>
      <c r="I17" s="11"/>
      <c r="J17" s="12"/>
    </row>
    <row r="18" spans="1:10" ht="15.75" customHeight="1">
      <c r="A18" s="2" t="s">
        <v>23</v>
      </c>
      <c r="B18" s="1">
        <v>8167</v>
      </c>
      <c r="C18" s="1">
        <v>4034</v>
      </c>
      <c r="D18" s="1">
        <v>4133</v>
      </c>
      <c r="E18" s="15">
        <v>6.51</v>
      </c>
      <c r="G18" s="11"/>
      <c r="H18" s="11"/>
      <c r="I18" s="11"/>
      <c r="J18" s="12"/>
    </row>
    <row r="19" spans="1:10" ht="15.75" customHeight="1">
      <c r="A19" s="2" t="s">
        <v>24</v>
      </c>
      <c r="B19" s="1">
        <v>8669</v>
      </c>
      <c r="C19" s="1">
        <v>4259</v>
      </c>
      <c r="D19" s="1">
        <v>4410</v>
      </c>
      <c r="E19" s="15">
        <v>6.91</v>
      </c>
      <c r="G19" s="11"/>
      <c r="H19" s="11"/>
      <c r="I19" s="11"/>
      <c r="J19" s="12"/>
    </row>
    <row r="20" spans="1:10" ht="15.75" customHeight="1">
      <c r="A20" s="3" t="s">
        <v>25</v>
      </c>
      <c r="B20" s="4">
        <f>+C20+D20</f>
        <v>66544</v>
      </c>
      <c r="C20" s="4">
        <f>SUM(C11:C19)</f>
        <v>32804</v>
      </c>
      <c r="D20" s="4">
        <f>SUM(D11:D19)</f>
        <v>33740</v>
      </c>
      <c r="E20" s="16">
        <f>SUM(E11:E19)</f>
        <v>53.044</v>
      </c>
      <c r="G20" s="11"/>
      <c r="H20" s="11"/>
      <c r="I20" s="11"/>
      <c r="J20" s="12"/>
    </row>
    <row r="21" spans="1:10" ht="15.75" customHeight="1">
      <c r="A21" s="2" t="s">
        <v>26</v>
      </c>
      <c r="B21" s="1">
        <v>9036</v>
      </c>
      <c r="C21" s="1">
        <v>4533</v>
      </c>
      <c r="D21" s="1">
        <v>4503</v>
      </c>
      <c r="E21" s="15">
        <v>7.203</v>
      </c>
      <c r="G21" s="11"/>
      <c r="H21" s="11"/>
      <c r="I21" s="11"/>
      <c r="J21" s="12"/>
    </row>
    <row r="22" spans="1:10" ht="15.75" customHeight="1">
      <c r="A22" s="2" t="s">
        <v>27</v>
      </c>
      <c r="B22" s="1">
        <v>7534</v>
      </c>
      <c r="C22" s="1">
        <v>3671</v>
      </c>
      <c r="D22" s="1">
        <v>3863</v>
      </c>
      <c r="E22" s="15">
        <v>6.005</v>
      </c>
      <c r="G22" s="11"/>
      <c r="H22" s="11"/>
      <c r="I22" s="11"/>
      <c r="J22" s="12"/>
    </row>
    <row r="23" spans="1:10" ht="15.75" customHeight="1">
      <c r="A23" s="2" t="s">
        <v>28</v>
      </c>
      <c r="B23" s="1">
        <v>5728</v>
      </c>
      <c r="C23" s="1">
        <v>2520</v>
      </c>
      <c r="D23" s="1">
        <v>3208</v>
      </c>
      <c r="E23" s="15">
        <v>4.566</v>
      </c>
      <c r="G23" s="11"/>
      <c r="H23" s="11"/>
      <c r="I23" s="11"/>
      <c r="J23" s="12"/>
    </row>
    <row r="24" spans="1:10" ht="15.75" customHeight="1">
      <c r="A24" s="2" t="s">
        <v>29</v>
      </c>
      <c r="B24" s="1">
        <v>5064</v>
      </c>
      <c r="C24" s="1">
        <v>1992</v>
      </c>
      <c r="D24" s="1">
        <v>3072</v>
      </c>
      <c r="E24" s="15">
        <v>4.037</v>
      </c>
      <c r="G24" s="11"/>
      <c r="H24" s="11"/>
      <c r="I24" s="11"/>
      <c r="J24" s="12"/>
    </row>
    <row r="25" spans="1:10" ht="15.75" customHeight="1">
      <c r="A25" s="2" t="s">
        <v>30</v>
      </c>
      <c r="B25" s="1">
        <v>3907</v>
      </c>
      <c r="C25" s="1">
        <v>1354</v>
      </c>
      <c r="D25" s="1">
        <v>2553</v>
      </c>
      <c r="E25" s="15">
        <v>3.114</v>
      </c>
      <c r="G25" s="11"/>
      <c r="H25" s="11"/>
      <c r="I25" s="11"/>
      <c r="J25" s="12"/>
    </row>
    <row r="26" spans="1:10" ht="15.75" customHeight="1">
      <c r="A26" s="2" t="s">
        <v>31</v>
      </c>
      <c r="B26" s="1">
        <v>1967</v>
      </c>
      <c r="C26" s="1">
        <v>522</v>
      </c>
      <c r="D26" s="1">
        <v>1445</v>
      </c>
      <c r="E26" s="15">
        <v>1.568</v>
      </c>
      <c r="G26" s="11"/>
      <c r="H26" s="12"/>
      <c r="I26" s="11"/>
      <c r="J26" s="12"/>
    </row>
    <row r="27" spans="1:10" ht="15.75" customHeight="1">
      <c r="A27" s="2" t="s">
        <v>32</v>
      </c>
      <c r="B27" s="1">
        <v>641</v>
      </c>
      <c r="C27" s="1">
        <v>92</v>
      </c>
      <c r="D27" s="1">
        <v>549</v>
      </c>
      <c r="E27" s="15">
        <v>0.511</v>
      </c>
      <c r="G27" s="12"/>
      <c r="H27" s="12"/>
      <c r="I27" s="12"/>
      <c r="J27" s="12"/>
    </row>
    <row r="28" spans="1:10" ht="15.75" customHeight="1">
      <c r="A28" s="2" t="s">
        <v>5</v>
      </c>
      <c r="B28" s="1">
        <v>101</v>
      </c>
      <c r="C28" s="1">
        <v>8</v>
      </c>
      <c r="D28" s="1">
        <v>93</v>
      </c>
      <c r="E28" s="15">
        <v>0.081</v>
      </c>
      <c r="G28" s="12"/>
      <c r="H28" s="12"/>
      <c r="I28" s="12"/>
      <c r="J28" s="12"/>
    </row>
    <row r="29" spans="1:10" ht="15.75" customHeight="1">
      <c r="A29" s="3" t="s">
        <v>6</v>
      </c>
      <c r="B29" s="4">
        <f>C29+D29</f>
        <v>33978</v>
      </c>
      <c r="C29" s="4">
        <f>SUM(C21:C28)</f>
        <v>14692</v>
      </c>
      <c r="D29" s="4">
        <f>SUM(D21:D28)</f>
        <v>19286</v>
      </c>
      <c r="E29" s="16">
        <f>SUM(E21:E28)</f>
        <v>27.085</v>
      </c>
      <c r="G29" s="11"/>
      <c r="H29" s="11"/>
      <c r="I29" s="11"/>
      <c r="J29" s="12"/>
    </row>
    <row r="30" ht="7.5" customHeight="1"/>
    <row r="31" ht="13.5">
      <c r="A31" s="5" t="s">
        <v>8</v>
      </c>
    </row>
  </sheetData>
  <sheetProtection/>
  <mergeCells count="2">
    <mergeCell ref="A1:E1"/>
    <mergeCell ref="D3:E3"/>
  </mergeCells>
  <printOptions/>
  <pageMargins left="1.24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2022-09-30T09:52:33Z</cp:lastPrinted>
  <dcterms:created xsi:type="dcterms:W3CDTF">2003-07-23T05:26:01Z</dcterms:created>
  <dcterms:modified xsi:type="dcterms:W3CDTF">2024-03-11T04:36:32Z</dcterms:modified>
  <cp:category/>
  <cp:version/>
  <cp:contentType/>
  <cp:contentStatus/>
</cp:coreProperties>
</file>